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indst/BPoIFUfE/"/>
    </mc:Choice>
  </mc:AlternateContent>
  <xr:revisionPtr revIDLastSave="0" documentId="8_{3E7972AE-199E-4C6A-BDCB-2B5481392DB0}" xr6:coauthVersionLast="47" xr6:coauthVersionMax="47" xr10:uidLastSave="{00000000-0000-0000-0000-000000000000}"/>
  <bookViews>
    <workbookView xWindow="-23148" yWindow="-108" windowWidth="23256" windowHeight="12456" firstSheet="17" activeTab="17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AEO T6 Industry Totals" sheetId="42" r:id="rId16"/>
    <sheet name="BPoIFUfE-electricity" sheetId="15" r:id="rId17"/>
    <sheet name="BPoIFUfE-coal" sheetId="16" r:id="rId18"/>
    <sheet name="BPoIFUfE-natural-gas" sheetId="17" r:id="rId19"/>
    <sheet name="BPoIFUfE-biomass" sheetId="18" r:id="rId20"/>
    <sheet name="BPoIFUfE-petroleum-diesel" sheetId="19" r:id="rId21"/>
    <sheet name="BPoIFUfE-heat" sheetId="20" r:id="rId22"/>
    <sheet name="BPoIFUfE-crude-oil" sheetId="21" r:id="rId23"/>
    <sheet name="BPoIFUfE-heavy-or-residual-oil" sheetId="22" r:id="rId24"/>
    <sheet name="BPoIFUfE-LPG-propane-or-butane" sheetId="23" r:id="rId25"/>
    <sheet name="BPoIFUfE-hydrogen" sheetId="24" r:id="rId26"/>
  </sheets>
  <externalReferences>
    <externalReference r:id="rId27"/>
  </externalReferences>
  <definedNames>
    <definedName name="gal_per_barrel">[1]About!$A$63</definedName>
  </definedNames>
  <calcPr calcId="191028" iterate="1" iterateCount="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32" l="1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<sst xmlns="http://schemas.openxmlformats.org/spreadsheetml/2006/main" count="3026" uniqueCount="1435">
  <si>
    <t>BPoIFUfE BAU Proportion of Industrial Fuel Used for Energy</t>
  </si>
  <si>
    <t>Sources:</t>
  </si>
  <si>
    <t>All Subscripts Except Waste Management</t>
  </si>
  <si>
    <t>Energy Information Administration</t>
  </si>
  <si>
    <t>Annual Energy Outlook 2021</t>
  </si>
  <si>
    <t>https://www.eia.gov/outlooks/aeo/</t>
  </si>
  <si>
    <t>See below for listing of which tables are used for which data</t>
  </si>
  <si>
    <t>Note: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</si>
  <si>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</si>
  <si>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</si>
  <si>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</si>
  <si>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</si>
  <si>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</si>
  <si>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</si>
  <si>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</si>
  <si>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Note on Natural Gas Use by Refineries (EIA AEO Table 24)</t>
  </si>
  <si>
    <t>EIA AEO Table 24 includes a breakout of the share of natural gas used by refineries for heat</t>
  </si>
  <si>
    <t>and power vs. used as a feedstock.  However, this breakout may only appear in the AEO</t>
  </si>
  <si>
    <t>"Reference Case" tables, not in the side-cases such as the High Oil Demand case, etc.</t>
  </si>
  <si>
    <t>Therefore, in this variable, AEO Table 24 should always be taken from the AEO</t>
  </si>
  <si>
    <t>Reference Case, not an AEO side-case, unless you carefully verify that your side-case table 24</t>
  </si>
  <si>
    <t>includes the data for the natural gas heat and power vs. feedstocks breakout.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</si>
  <si>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</si>
  <si>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</si>
  <si>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</si>
  <si>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</si>
  <si>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</si>
  <si>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</si>
  <si>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AEO Data Source and Adjustments</t>
  </si>
  <si>
    <t>The following table provides a key to the AEO data sources available for each EPS Industry Category:</t>
  </si>
  <si>
    <t>EPS Industry Category</t>
  </si>
  <si>
    <t>AEO Data Source</t>
  </si>
  <si>
    <t>agriculture and forestry 01T03</t>
  </si>
  <si>
    <t>Table 34</t>
  </si>
  <si>
    <t>coal mining 05</t>
  </si>
  <si>
    <t>Table 34 (split up "mining")</t>
  </si>
  <si>
    <t>oil and gas extraction 06</t>
  </si>
  <si>
    <t>other mining and quarrying 07T08</t>
  </si>
  <si>
    <t>food beverage and tobacco 10T12</t>
  </si>
  <si>
    <t>Table 25 (only includes food, beverages and tobacco are part of "balance of manufacturing" in Table 33)</t>
  </si>
  <si>
    <t>textiles apparel and leather 13T15</t>
  </si>
  <si>
    <t>AEO includes this in "balance of manufacturing" in Table 33.</t>
  </si>
  <si>
    <t>wood products 16</t>
  </si>
  <si>
    <t>Table 33 (excludes furniture, which is part of "balance of manufacturing" in Table 33)</t>
  </si>
  <si>
    <t>pulp paper and printing 17T18</t>
  </si>
  <si>
    <t>Table 26 (only includes pulp and paper, printing services are part of "balance of manufacturing" in Table 33)</t>
  </si>
  <si>
    <t>refined petroleum and coke 19</t>
  </si>
  <si>
    <t>Table 24</t>
  </si>
  <si>
    <t>chemicals 20</t>
  </si>
  <si>
    <t>Table 27</t>
  </si>
  <si>
    <t>rubber and plastic products 22</t>
  </si>
  <si>
    <t>Table 33</t>
  </si>
  <si>
    <t>glass and glass products 231</t>
  </si>
  <si>
    <t>Table 28</t>
  </si>
  <si>
    <t>cement and other nonmetallic minerals 239</t>
  </si>
  <si>
    <t>Table 29</t>
  </si>
  <si>
    <t>iron and steel 241</t>
  </si>
  <si>
    <t>Table 30</t>
  </si>
  <si>
    <t>other metals 242</t>
  </si>
  <si>
    <t>Table 31 (only includes aluminum, other basic metals are part of "balance of manufacturing" in Table 33)</t>
  </si>
  <si>
    <t>metal products except machinery and vehicles 25</t>
  </si>
  <si>
    <t>Table 32</t>
  </si>
  <si>
    <t>computers and electronics 26</t>
  </si>
  <si>
    <t>appliances and electrical equipment 27</t>
  </si>
  <si>
    <t>other machinery 28</t>
  </si>
  <si>
    <t>road vehicles 29</t>
  </si>
  <si>
    <t>Table 32 (split up "transport equipment")</t>
  </si>
  <si>
    <t>nonroad vehicles 30</t>
  </si>
  <si>
    <t>other manufacturing 31T33</t>
  </si>
  <si>
    <t>Table 33 (after removals, see below)</t>
  </si>
  <si>
    <t>energy pipelines and gas processing 352T353</t>
  </si>
  <si>
    <t>Table 36 (Pipeline Fuel) + Table 34 (natural gas liquifaction for export)</t>
  </si>
  <si>
    <t>water and waste 36T39</t>
  </si>
  <si>
    <t>Uses non-EIA data source</t>
  </si>
  <si>
    <t>construction 41T43</t>
  </si>
  <si>
    <t>In general, the AEO provides data for industries that map well onto the EPS's Industry Categories.</t>
  </si>
  <si>
    <t>However, there are some differences.  Since U.S. economic data (from the U.S. BEA or BLS) map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</si>
  <si>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</si>
  <si>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</si>
  <si>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</si>
  <si>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</si>
  <si>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</si>
  <si>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</si>
  <si>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</si>
  <si>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</si>
  <si>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</si>
  <si>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</si>
  <si>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</si>
  <si>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</si>
  <si>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Petroleum-Related Notes</t>
  </si>
  <si>
    <t>For refineries, we estimate crude oil in by taking a weighted average of the energy content of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</si>
  <si>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</si>
  <si>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</si>
  <si>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</si>
  <si>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</si>
  <si>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Fuel Used in AEO</t>
  </si>
  <si>
    <t>Corresponding EPS Fuel</t>
  </si>
  <si>
    <t>Crude Oil</t>
  </si>
  <si>
    <t>Propane Heat and Power</t>
  </si>
  <si>
    <t>LPG/propane/butane</t>
  </si>
  <si>
    <t>Liquefied Petroleum Gas and Other Feedstocks</t>
  </si>
  <si>
    <t>Motor Gasoline</t>
  </si>
  <si>
    <t>Petroleum Diesel</t>
  </si>
  <si>
    <t>Distillate Fuel Oil</t>
  </si>
  <si>
    <t>Residual Fuel Oil</t>
  </si>
  <si>
    <t>Heavy or Residual Oil</t>
  </si>
  <si>
    <t>Petrochemical Feedstocks</t>
  </si>
  <si>
    <t>Petroleum Coke</t>
  </si>
  <si>
    <t>Asphalt and Road Oil</t>
  </si>
  <si>
    <t>Miscellaneous Petroleum 3/</t>
  </si>
  <si>
    <t>highogs.d120120a</t>
  </si>
  <si>
    <t>Report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</si>
  <si>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</si>
  <si>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</si>
  <si>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</si>
  <si>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</si>
  <si>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</si>
  <si>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</si>
  <si>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</si>
  <si>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</si>
  <si>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</si>
  <si>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</si>
  <si>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</si>
  <si>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</si>
  <si>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</si>
  <si>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</si>
  <si>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</si>
  <si>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</si>
  <si>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</si>
  <si>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</si>
  <si>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</si>
  <si>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</si>
  <si>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</si>
  <si>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</si>
  <si>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</si>
  <si>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</si>
  <si>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</si>
  <si>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</si>
  <si>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</si>
  <si>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</si>
  <si>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</si>
  <si>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</si>
  <si>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</si>
  <si>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</si>
  <si>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</si>
  <si>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</si>
  <si>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</si>
  <si>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</si>
  <si>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</si>
  <si>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</si>
  <si>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</si>
  <si>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</si>
  <si>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</si>
  <si>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</si>
  <si>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</si>
  <si>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</si>
  <si>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</si>
  <si>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</si>
  <si>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</si>
  <si>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</si>
  <si>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</si>
  <si>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</si>
  <si>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</si>
  <si>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</si>
  <si>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</si>
  <si>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</si>
  <si>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</si>
  <si>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</si>
  <si>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</si>
  <si>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</si>
  <si>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</si>
  <si>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</si>
  <si>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</si>
  <si>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</si>
  <si>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</si>
  <si>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</si>
  <si>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</si>
  <si>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</si>
  <si>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</si>
  <si>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</si>
  <si>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</si>
  <si>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</si>
  <si>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</si>
  <si>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</si>
  <si>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</si>
  <si>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</si>
  <si>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</si>
  <si>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</si>
  <si>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</si>
  <si>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</si>
  <si>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</si>
  <si>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</si>
  <si>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</si>
  <si>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</si>
  <si>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</si>
  <si>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</si>
  <si>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</si>
  <si>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</si>
  <si>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</si>
  <si>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</si>
  <si>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</si>
  <si>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</si>
  <si>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</si>
  <si>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</si>
  <si>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</si>
  <si>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</si>
  <si>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</si>
  <si>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</si>
  <si>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</si>
  <si>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</si>
  <si>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</si>
  <si>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</si>
  <si>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</si>
  <si>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</si>
  <si>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</si>
  <si>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</si>
  <si>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</si>
  <si>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</si>
  <si>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</si>
  <si>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</si>
  <si>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</si>
  <si>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</si>
  <si>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</si>
  <si>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</si>
  <si>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</si>
  <si>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</si>
  <si>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</si>
  <si>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</si>
  <si>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</si>
  <si>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</si>
  <si>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</si>
  <si>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</si>
  <si>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</si>
  <si>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</si>
  <si>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</si>
  <si>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</si>
  <si>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</si>
  <si>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</si>
  <si>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</si>
  <si>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</si>
  <si>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</si>
  <si>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</si>
  <si>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</si>
  <si>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</si>
  <si>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</si>
  <si>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</si>
  <si>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</si>
  <si>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</si>
  <si>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</si>
  <si>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</si>
  <si>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</si>
  <si>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</si>
  <si>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</si>
  <si>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</si>
  <si>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</si>
  <si>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</si>
  <si>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</si>
  <si>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</si>
  <si>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</si>
  <si>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</si>
  <si>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</si>
  <si>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</si>
  <si>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</si>
  <si>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</si>
  <si>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</si>
  <si>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</si>
  <si>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ref2021.d113020a</t>
  </si>
  <si>
    <t>IRF000</t>
  </si>
  <si>
    <t>24. Refining Industry Energy Consumption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</si>
  <si>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</si>
  <si>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</si>
  <si>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</si>
  <si>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</si>
  <si>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</si>
  <si>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</si>
  <si>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</si>
  <si>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</si>
  <si>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</si>
  <si>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--</t>
  </si>
  <si>
    <t>IRF000:ca_DistillateOil</t>
  </si>
  <si>
    <t xml:space="preserve"> Distillate Fuel Oil</t>
  </si>
  <si>
    <t>IRF000:ca_LiquefiedPetr</t>
  </si>
  <si>
    <t xml:space="preserve"> Liquefied Petroleum Gas Heat and Power 2/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</si>
  <si>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</si>
  <si>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</si>
  <si>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</si>
  <si>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</si>
  <si>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</si>
  <si>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3/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</si>
  <si>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</si>
  <si>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</si>
  <si>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</si>
  <si>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</si>
  <si>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</si>
  <si>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</si>
  <si>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</si>
  <si>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</si>
  <si>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</si>
  <si>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</si>
  <si>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</si>
  <si>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4/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</si>
  <si>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</si>
  <si>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</si>
  <si>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</si>
  <si>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</si>
  <si>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</si>
  <si>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</si>
  <si>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</si>
  <si>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</si>
  <si>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</si>
  <si>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</si>
  <si>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</si>
  <si>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</si>
  <si>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</si>
  <si>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</si>
  <si>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</si>
  <si>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 Heat and Power 2/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</si>
  <si>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</si>
  <si>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</si>
  <si>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</si>
  <si>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</si>
  <si>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</si>
  <si>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3/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</si>
  <si>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</si>
  <si>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</si>
  <si>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</si>
  <si>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</si>
  <si>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</si>
  <si>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</si>
  <si>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</si>
  <si>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</si>
  <si>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</si>
  <si>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</si>
  <si>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5/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</si>
  <si>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</si>
  <si>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</si>
  <si>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</si>
  <si>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</si>
  <si>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</si>
  <si>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</si>
  <si>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</si>
  <si>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</si>
  <si>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</si>
  <si>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</si>
  <si>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</si>
  <si>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</si>
  <si>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</si>
  <si>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</si>
  <si>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</si>
  <si>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</si>
  <si>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</si>
  <si>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</si>
  <si>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</si>
  <si>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</si>
  <si>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</si>
  <si>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</t>
  </si>
  <si>
    <t>IRF000:ga_Other</t>
  </si>
  <si>
    <t xml:space="preserve">    Other 6/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</si>
  <si>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</si>
  <si>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</si>
  <si>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</si>
  <si>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</si>
  <si>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</si>
  <si>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</si>
  <si>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</si>
  <si>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</si>
  <si>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</si>
  <si>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</si>
  <si>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</si>
  <si>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</si>
  <si>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</si>
  <si>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</si>
  <si>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</si>
  <si>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</si>
  <si>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</si>
  <si>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</si>
  <si>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</si>
  <si>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</si>
  <si>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</si>
  <si>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</si>
  <si>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>1/ Includes energy for combined heat and power plants that have a non-regulatory status, small on-site generating systems,</t>
  </si>
  <si>
    <t>consumption at ethanol plants, and (if adapted) consumption at coal-to-liquids (CTL) and gas-to-liquids (GTL) plants.</t>
  </si>
  <si>
    <t>2/ Includes ethane, natural gasoline, and refinery olefins.</t>
  </si>
  <si>
    <t>3/ Includes lubricants and miscellaneous petroleum products.</t>
  </si>
  <si>
    <t>4/ Includes consumption at ethanol and coal-to-liquids (CTL) plants. Where CTL technology is adopted in these projections,</t>
  </si>
  <si>
    <t>the plants are assumed to produce oil products and to generate electricity.</t>
  </si>
  <si>
    <t>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</si>
  <si>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</si>
  <si>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</si>
  <si>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>5/ Includes emissions attributable to the fuels consumed to generate the purchased electricity.</t>
  </si>
  <si>
    <t>6/ Includes municipal waste, wood, and other biomass.</t>
  </si>
  <si>
    <t>Btu = British thermal unit.</t>
  </si>
  <si>
    <t>Note:  Includes estimated consumption for petroleum and other liquids.  Totals may not equal sum of components due to independent rounding.</t>
  </si>
  <si>
    <t>Sources:  2020 value of shipments:  IHS Markit, Macroeconomic model, May 2019.</t>
  </si>
  <si>
    <t>2020:  U.S. Energy Information Administration (EIA), Short-Term Energy Outlook, October 2020 and EIA,</t>
  </si>
  <si>
    <t>AEO2021 National Energy Modeling System run ref2021.d113020a. Projections: EIA, AEO2021 National Energy Modeling System run ref2021.d113020a.</t>
  </si>
  <si>
    <t>IFD000</t>
  </si>
  <si>
    <t>25. Food Industry Energy Consumption</t>
  </si>
  <si>
    <t/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</si>
  <si>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</si>
  <si>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</si>
  <si>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</si>
  <si>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</si>
  <si>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</si>
  <si>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</si>
  <si>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</si>
  <si>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</si>
  <si>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 xml:space="preserve"> Other Petroleum 2/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</si>
  <si>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</si>
  <si>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</si>
  <si>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</si>
  <si>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</si>
  <si>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</si>
  <si>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</si>
  <si>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</si>
  <si>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</si>
  <si>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</si>
  <si>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</si>
  <si>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</si>
  <si>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</si>
  <si>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</si>
  <si>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</si>
  <si>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</si>
  <si>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</si>
  <si>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</si>
  <si>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</si>
  <si>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</si>
  <si>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</si>
  <si>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</si>
  <si>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</si>
  <si>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</si>
  <si>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</si>
  <si>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</si>
  <si>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</si>
  <si>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>IFD000:ga_Other</t>
  </si>
  <si>
    <t xml:space="preserve">    Other 5/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</si>
  <si>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</si>
  <si>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</si>
  <si>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</si>
  <si>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</si>
  <si>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</si>
  <si>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</si>
  <si>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</si>
  <si>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</si>
  <si>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</si>
  <si>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</si>
  <si>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</si>
  <si>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</si>
  <si>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</si>
  <si>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</si>
  <si>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</si>
  <si>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</si>
  <si>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</si>
  <si>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</si>
  <si>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</si>
  <si>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</si>
  <si>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</si>
  <si>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</si>
  <si>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</si>
  <si>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</si>
  <si>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</si>
  <si>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</si>
  <si>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</si>
  <si>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</si>
  <si>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</si>
  <si>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</si>
  <si>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</si>
  <si>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</si>
  <si>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</si>
  <si>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</si>
  <si>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</si>
  <si>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</si>
  <si>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</si>
  <si>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</si>
  <si>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</si>
  <si>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</si>
  <si>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</si>
  <si>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</si>
  <si>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</si>
  <si>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</si>
  <si>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</si>
  <si>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</si>
  <si>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</si>
  <si>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</si>
  <si>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</si>
  <si>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</si>
  <si>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</si>
  <si>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</si>
  <si>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</si>
  <si>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</si>
  <si>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</si>
  <si>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</si>
  <si>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</si>
  <si>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</si>
  <si>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</si>
  <si>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</si>
  <si>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</si>
  <si>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</si>
  <si>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</si>
  <si>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</si>
  <si>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</si>
  <si>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</si>
  <si>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</si>
  <si>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</si>
  <si>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</si>
  <si>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</si>
  <si>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</si>
  <si>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</si>
  <si>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</si>
  <si>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</si>
  <si>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 xml:space="preserve">    Other Petroleum 2/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</si>
  <si>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</si>
  <si>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</si>
  <si>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</si>
  <si>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</si>
  <si>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</si>
  <si>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</si>
  <si>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</si>
  <si>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</si>
  <si>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</si>
  <si>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</si>
  <si>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</si>
  <si>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</si>
  <si>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</si>
  <si>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</si>
  <si>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</si>
  <si>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</si>
  <si>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</si>
  <si>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</si>
  <si>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</si>
  <si>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</si>
  <si>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</si>
  <si>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</si>
  <si>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</si>
  <si>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</si>
  <si>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</si>
  <si>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</si>
  <si>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</si>
  <si>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</si>
  <si>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</si>
  <si>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</si>
  <si>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</si>
  <si>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</si>
  <si>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</si>
  <si>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</si>
  <si>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</si>
  <si>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</si>
  <si>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</si>
  <si>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</si>
  <si>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</si>
  <si>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</si>
  <si>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</si>
  <si>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</si>
  <si>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</si>
  <si>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</si>
  <si>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</si>
  <si>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</si>
  <si>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</si>
  <si>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</si>
  <si>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</si>
  <si>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</si>
  <si>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</si>
  <si>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</si>
  <si>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</si>
  <si>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</si>
  <si>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</si>
  <si>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</si>
  <si>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</si>
  <si>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</si>
  <si>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</si>
  <si>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</si>
  <si>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</si>
  <si>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</si>
  <si>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</si>
  <si>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</si>
  <si>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</si>
  <si>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</si>
  <si>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</si>
  <si>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</si>
  <si>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</si>
  <si>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</si>
  <si>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</si>
  <si>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</si>
  <si>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</si>
  <si>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</si>
  <si>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</si>
  <si>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</si>
  <si>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</si>
  <si>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</si>
  <si>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</si>
  <si>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</si>
  <si>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</si>
  <si>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</si>
  <si>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</si>
  <si>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</si>
  <si>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</si>
  <si>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</si>
  <si>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</si>
  <si>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</si>
  <si>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</si>
  <si>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</si>
  <si>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</si>
  <si>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</si>
  <si>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</si>
  <si>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</si>
  <si>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</si>
  <si>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</si>
  <si>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</si>
  <si>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</si>
  <si>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</si>
  <si>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</si>
  <si>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</si>
  <si>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</si>
  <si>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</si>
  <si>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</si>
  <si>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</si>
  <si>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</si>
  <si>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</si>
  <si>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</si>
  <si>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</si>
  <si>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</si>
  <si>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</si>
  <si>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</si>
  <si>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</si>
  <si>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</si>
  <si>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</si>
  <si>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</si>
  <si>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</si>
  <si>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</si>
  <si>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</si>
  <si>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</si>
  <si>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</si>
  <si>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</si>
  <si>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</si>
  <si>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</si>
  <si>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</si>
  <si>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</si>
  <si>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</si>
  <si>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</si>
  <si>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</si>
  <si>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</si>
  <si>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</si>
  <si>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</si>
  <si>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</si>
  <si>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</si>
  <si>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</si>
  <si>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</si>
  <si>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</si>
  <si>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</si>
  <si>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Projections: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</si>
  <si>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</si>
  <si>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</si>
  <si>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</si>
  <si>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</si>
  <si>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</si>
  <si>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</si>
  <si>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</si>
  <si>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</si>
  <si>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</si>
  <si>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</si>
  <si>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</si>
  <si>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</si>
  <si>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</si>
  <si>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</si>
  <si>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</si>
  <si>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</si>
  <si>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</si>
  <si>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</si>
  <si>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</si>
  <si>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</si>
  <si>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</si>
  <si>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</si>
  <si>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</si>
  <si>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</si>
  <si>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</si>
  <si>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</si>
  <si>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</si>
  <si>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</si>
  <si>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</si>
  <si>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</si>
  <si>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</si>
  <si>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</si>
  <si>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</si>
  <si>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</si>
  <si>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</si>
  <si>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</si>
  <si>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</si>
  <si>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</si>
  <si>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</si>
  <si>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</si>
  <si>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</si>
  <si>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</si>
  <si>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</si>
  <si>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</si>
  <si>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</si>
  <si>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</si>
  <si>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</si>
  <si>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</si>
  <si>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</si>
  <si>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</si>
  <si>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</si>
  <si>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</si>
  <si>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</si>
  <si>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</si>
  <si>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</si>
  <si>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</si>
  <si>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</si>
  <si>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</si>
  <si>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</si>
  <si>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</si>
  <si>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</si>
  <si>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</si>
  <si>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</si>
  <si>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</si>
  <si>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</si>
  <si>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</si>
  <si>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</si>
  <si>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</si>
  <si>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</si>
  <si>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</si>
  <si>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</si>
  <si>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</si>
  <si>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</si>
  <si>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</si>
  <si>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</si>
  <si>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</si>
  <si>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</si>
  <si>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</si>
  <si>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</si>
  <si>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</si>
  <si>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</si>
  <si>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</si>
  <si>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</si>
  <si>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</si>
  <si>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</si>
  <si>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</si>
  <si>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</si>
  <si>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</si>
  <si>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</si>
  <si>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</si>
  <si>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</si>
  <si>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</si>
  <si>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</si>
  <si>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</si>
  <si>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</si>
  <si>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</si>
  <si>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</si>
  <si>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</si>
  <si>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</si>
  <si>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</si>
  <si>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</si>
  <si>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</si>
  <si>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</si>
  <si>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</si>
  <si>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</si>
  <si>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</si>
  <si>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</si>
  <si>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</si>
  <si>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</si>
  <si>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</si>
  <si>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</si>
  <si>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</si>
  <si>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</si>
  <si>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</si>
  <si>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</si>
  <si>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</si>
  <si>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</si>
  <si>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</si>
  <si>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</si>
  <si>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</si>
  <si>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</si>
  <si>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</si>
  <si>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</si>
  <si>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</si>
  <si>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</si>
  <si>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</si>
  <si>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</si>
  <si>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</si>
  <si>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</si>
  <si>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</si>
  <si>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</si>
  <si>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</si>
  <si>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</si>
  <si>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</si>
  <si>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</si>
  <si>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</si>
  <si>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</si>
  <si>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</si>
  <si>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</si>
  <si>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</si>
  <si>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</si>
  <si>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</si>
  <si>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</si>
  <si>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</si>
  <si>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</si>
  <si>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</si>
  <si>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</si>
  <si>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</si>
  <si>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</si>
  <si>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</si>
  <si>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</si>
  <si>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</si>
  <si>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</si>
  <si>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</si>
  <si>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</si>
  <si>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</si>
  <si>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</si>
  <si>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</si>
  <si>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</si>
  <si>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</si>
  <si>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</si>
  <si>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</si>
  <si>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</si>
  <si>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</si>
  <si>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</si>
  <si>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</si>
  <si>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</si>
  <si>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</si>
  <si>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</si>
  <si>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</si>
  <si>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</si>
  <si>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</si>
  <si>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</si>
  <si>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</si>
  <si>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</si>
  <si>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</si>
  <si>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</si>
  <si>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</si>
  <si>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</si>
  <si>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</si>
  <si>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</si>
  <si>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</si>
  <si>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</si>
  <si>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</si>
  <si>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</si>
  <si>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</si>
  <si>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</si>
  <si>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</si>
  <si>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</si>
  <si>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</si>
  <si>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</si>
  <si>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</si>
  <si>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</si>
  <si>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</si>
  <si>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</si>
  <si>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</si>
  <si>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</si>
  <si>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</si>
  <si>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</si>
  <si>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</si>
  <si>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</si>
  <si>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</si>
  <si>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</si>
  <si>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</si>
  <si>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</si>
  <si>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</si>
  <si>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</si>
  <si>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</si>
  <si>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</si>
  <si>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</si>
  <si>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</si>
  <si>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</si>
  <si>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</si>
  <si>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</si>
  <si>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</si>
  <si>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</si>
  <si>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</si>
  <si>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</si>
  <si>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</si>
  <si>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</si>
  <si>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</si>
  <si>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</si>
  <si>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</si>
  <si>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</si>
  <si>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</si>
  <si>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</si>
  <si>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</si>
  <si>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</si>
  <si>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</si>
  <si>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</si>
  <si>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</si>
  <si>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</si>
  <si>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</si>
  <si>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</si>
  <si>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</si>
  <si>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</si>
  <si>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</si>
  <si>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</si>
  <si>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</si>
  <si>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</si>
  <si>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</si>
  <si>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</si>
  <si>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</si>
  <si>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</si>
  <si>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</si>
  <si>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</si>
  <si>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</si>
  <si>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</si>
  <si>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</si>
  <si>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</si>
  <si>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</si>
  <si>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</si>
  <si>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</si>
  <si>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</si>
  <si>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</si>
  <si>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</si>
  <si>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</si>
  <si>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</si>
  <si>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</si>
  <si>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</si>
  <si>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</si>
  <si>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</si>
  <si>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</si>
  <si>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</si>
  <si>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</si>
  <si>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</si>
  <si>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</si>
  <si>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</si>
  <si>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</si>
  <si>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</si>
  <si>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</si>
  <si>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</si>
  <si>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</si>
  <si>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</si>
  <si>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</si>
  <si>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</si>
  <si>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</si>
  <si>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</si>
  <si>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</si>
  <si>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</si>
  <si>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</si>
  <si>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</si>
  <si>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</si>
  <si>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</si>
  <si>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</si>
  <si>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</si>
  <si>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</si>
  <si>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</si>
  <si>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</si>
  <si>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</si>
  <si>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</si>
  <si>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</si>
  <si>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</si>
  <si>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</si>
  <si>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</si>
  <si>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</si>
  <si>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</si>
  <si>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</si>
  <si>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</si>
  <si>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</si>
  <si>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</si>
  <si>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</si>
  <si>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</si>
  <si>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</si>
  <si>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</si>
  <si>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</si>
  <si>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</si>
  <si>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</si>
  <si>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</si>
  <si>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</si>
  <si>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</si>
  <si>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</si>
  <si>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</si>
  <si>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</si>
  <si>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</si>
  <si>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</si>
  <si>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</si>
  <si>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</si>
  <si>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</si>
  <si>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</si>
  <si>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</si>
  <si>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</si>
  <si>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</si>
  <si>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</si>
  <si>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</si>
  <si>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</si>
  <si>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</si>
  <si>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</si>
  <si>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</si>
  <si>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</si>
  <si>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</si>
  <si>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</si>
  <si>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</si>
  <si>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</si>
  <si>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</si>
  <si>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</si>
  <si>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</si>
  <si>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</si>
  <si>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</si>
  <si>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</si>
  <si>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</si>
  <si>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</si>
  <si>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</si>
  <si>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</si>
  <si>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</si>
  <si>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</si>
  <si>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</si>
  <si>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</si>
  <si>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</si>
  <si>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</si>
  <si>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</si>
  <si>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</si>
  <si>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</si>
  <si>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</si>
  <si>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</si>
  <si>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</si>
  <si>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</si>
  <si>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</si>
  <si>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</si>
  <si>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</si>
  <si>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</si>
  <si>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</si>
  <si>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</si>
  <si>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</si>
  <si>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</si>
  <si>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</si>
  <si>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</si>
  <si>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</si>
  <si>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</si>
  <si>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</si>
  <si>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</si>
  <si>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</si>
  <si>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</si>
  <si>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</si>
  <si>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</si>
  <si>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</si>
  <si>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</si>
  <si>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</si>
  <si>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</si>
  <si>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</si>
  <si>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</si>
  <si>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</si>
  <si>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</si>
  <si>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</si>
  <si>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</si>
  <si>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</si>
  <si>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</si>
  <si>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</si>
  <si>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</si>
  <si>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</si>
  <si>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</si>
  <si>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</si>
  <si>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</si>
  <si>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</si>
  <si>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</si>
  <si>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</si>
  <si>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</si>
  <si>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</si>
  <si>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</si>
  <si>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</si>
  <si>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</si>
  <si>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</si>
  <si>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</si>
  <si>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</si>
  <si>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</si>
  <si>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</si>
  <si>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</si>
  <si>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</si>
  <si>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</si>
  <si>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</si>
  <si>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</si>
  <si>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</si>
  <si>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</si>
  <si>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</si>
  <si>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</si>
  <si>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</si>
  <si>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</si>
  <si>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</si>
  <si>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</si>
  <si>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</si>
  <si>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</si>
  <si>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</si>
  <si>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</si>
  <si>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</si>
  <si>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</si>
  <si>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</si>
  <si>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</si>
  <si>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</si>
  <si>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</si>
  <si>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</si>
  <si>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</si>
  <si>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</si>
  <si>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</si>
  <si>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</si>
  <si>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</si>
  <si>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</si>
  <si>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</si>
  <si>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</si>
  <si>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</si>
  <si>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</si>
  <si>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</si>
  <si>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</si>
  <si>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</si>
  <si>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</si>
  <si>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</si>
  <si>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</si>
  <si>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</si>
  <si>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</si>
  <si>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</si>
  <si>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</si>
  <si>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</si>
  <si>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</si>
  <si>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</si>
  <si>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</si>
  <si>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</si>
  <si>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</si>
  <si>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</si>
  <si>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</si>
  <si>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</si>
  <si>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</si>
  <si>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</si>
  <si>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</si>
  <si>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</si>
  <si>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</si>
  <si>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</si>
  <si>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</si>
  <si>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</si>
  <si>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</si>
  <si>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</si>
  <si>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</si>
  <si>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</si>
  <si>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</si>
  <si>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</si>
  <si>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</si>
  <si>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</si>
  <si>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</si>
  <si>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</si>
  <si>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</si>
  <si>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</si>
  <si>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</si>
  <si>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</si>
  <si>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</si>
  <si>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</si>
  <si>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</si>
  <si>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</si>
  <si>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</si>
  <si>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</si>
  <si>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</si>
  <si>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</si>
  <si>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</si>
  <si>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</si>
  <si>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</si>
  <si>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</si>
  <si>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</si>
  <si>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</si>
  <si>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</si>
  <si>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</si>
  <si>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</si>
  <si>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</si>
  <si>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</si>
  <si>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</si>
  <si>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</si>
  <si>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</si>
  <si>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</si>
  <si>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</si>
  <si>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</si>
  <si>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</si>
  <si>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</si>
  <si>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</si>
  <si>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</si>
  <si>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</si>
  <si>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</si>
  <si>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</si>
  <si>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</si>
  <si>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</si>
  <si>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</si>
  <si>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</si>
  <si>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</si>
  <si>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</si>
  <si>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</si>
  <si>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</si>
  <si>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</si>
  <si>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</si>
  <si>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</si>
  <si>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</si>
  <si>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</si>
  <si>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</si>
  <si>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</si>
  <si>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</si>
  <si>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</si>
  <si>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</si>
  <si>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</si>
  <si>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</si>
  <si>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</si>
  <si>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</si>
  <si>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</si>
  <si>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</si>
  <si>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</si>
  <si>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</si>
  <si>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</si>
  <si>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</si>
  <si>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</si>
  <si>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</si>
  <si>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</si>
  <si>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</si>
  <si>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</si>
  <si>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</si>
  <si>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</si>
  <si>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</si>
  <si>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</si>
  <si>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</si>
  <si>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</si>
  <si>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</si>
  <si>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</si>
  <si>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</si>
  <si>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</si>
  <si>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</si>
  <si>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</si>
  <si>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</si>
  <si>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</si>
  <si>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</si>
  <si>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</si>
  <si>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</si>
  <si>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</si>
  <si>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</si>
  <si>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</si>
  <si>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</si>
  <si>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</si>
  <si>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</si>
  <si>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</si>
  <si>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</si>
  <si>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</si>
  <si>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</si>
  <si>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</si>
  <si>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</si>
  <si>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</si>
  <si>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</si>
  <si>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</si>
  <si>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</si>
  <si>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</si>
  <si>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</si>
  <si>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</si>
  <si>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</si>
  <si>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</si>
  <si>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</si>
  <si>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</si>
  <si>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</si>
  <si>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</si>
  <si>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</si>
  <si>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</si>
  <si>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</si>
  <si>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</si>
  <si>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</si>
  <si>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</si>
  <si>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</si>
  <si>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</si>
  <si>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</si>
  <si>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</si>
  <si>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</si>
  <si>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</si>
  <si>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</si>
  <si>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</si>
  <si>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</si>
  <si>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</si>
  <si>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</si>
  <si>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</si>
  <si>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</si>
  <si>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</si>
  <si>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</si>
  <si>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</si>
  <si>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</si>
  <si>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</si>
  <si>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</si>
  <si>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</si>
  <si>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</si>
  <si>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</si>
  <si>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</si>
  <si>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</si>
  <si>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</si>
  <si>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</si>
  <si>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</si>
  <si>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</si>
  <si>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</si>
  <si>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</si>
  <si>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</si>
  <si>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</si>
  <si>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</si>
  <si>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</si>
  <si>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</si>
  <si>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</si>
  <si>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</si>
  <si>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</si>
  <si>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</si>
  <si>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</si>
  <si>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</si>
  <si>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</si>
  <si>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</si>
  <si>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</si>
  <si>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</si>
  <si>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</si>
  <si>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</si>
  <si>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</si>
  <si>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</si>
  <si>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</si>
  <si>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</si>
  <si>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</si>
  <si>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</si>
  <si>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</si>
  <si>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</si>
  <si>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</si>
  <si>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</si>
  <si>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</si>
  <si>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</si>
  <si>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</si>
  <si>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</si>
  <si>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</si>
  <si>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</si>
  <si>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</si>
  <si>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</si>
  <si>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</si>
  <si>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</si>
  <si>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</si>
  <si>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</si>
  <si>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</si>
  <si>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</si>
  <si>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</si>
  <si>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</si>
  <si>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</si>
  <si>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</si>
  <si>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</si>
  <si>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</si>
  <si>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</si>
  <si>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</si>
  <si>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</si>
  <si>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</si>
  <si>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</si>
  <si>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</si>
  <si>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</si>
  <si>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</si>
  <si>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</si>
  <si>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</si>
  <si>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</si>
  <si>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</si>
  <si>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</si>
  <si>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</si>
  <si>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</si>
  <si>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</si>
  <si>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</si>
  <si>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</si>
  <si>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</si>
  <si>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</si>
  <si>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</si>
  <si>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</si>
  <si>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</si>
  <si>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</si>
  <si>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</si>
  <si>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</si>
  <si>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</si>
  <si>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</si>
  <si>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</si>
  <si>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</si>
  <si>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</si>
  <si>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</si>
  <si>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</si>
  <si>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</si>
  <si>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</si>
  <si>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</si>
  <si>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</si>
  <si>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</si>
  <si>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</si>
  <si>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</si>
  <si>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</si>
  <si>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</si>
  <si>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</si>
  <si>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</si>
  <si>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</si>
  <si>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</si>
  <si>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</si>
  <si>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</si>
  <si>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</si>
  <si>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</si>
  <si>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</si>
  <si>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</si>
  <si>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</si>
  <si>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</si>
  <si>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</si>
  <si>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</si>
  <si>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</si>
  <si>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</si>
  <si>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</si>
  <si>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</si>
  <si>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</si>
  <si>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</si>
  <si>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</si>
  <si>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</si>
  <si>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</si>
  <si>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</si>
  <si>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</si>
  <si>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</si>
  <si>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</si>
  <si>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</si>
  <si>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</si>
  <si>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</si>
  <si>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</si>
  <si>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</si>
  <si>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</si>
  <si>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</si>
  <si>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</si>
  <si>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</si>
  <si>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</si>
  <si>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</si>
  <si>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</si>
  <si>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</si>
  <si>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</si>
  <si>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</si>
  <si>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</si>
  <si>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</si>
  <si>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</si>
  <si>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</si>
  <si>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</si>
  <si>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</si>
  <si>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</si>
  <si>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</si>
  <si>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</si>
  <si>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</si>
  <si>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</si>
  <si>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</si>
  <si>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</si>
  <si>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</si>
  <si>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</si>
  <si>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</si>
  <si>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</si>
  <si>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</si>
  <si>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</si>
  <si>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</si>
  <si>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</si>
  <si>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2/ Includes ethane, natural gasoline, and refinery olefins.</t>
  </si>
  <si>
    <t xml:space="preserve">   3/ Includes lubricants and miscellaneous petroleum products.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</si>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</sst>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8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1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0" fontId="12" fillId="0" borderId="8" xfId="2" applyFont="1" applyBorder="1">
      <alignment wrapText="1"/>
    </xf>
    <xf numFmtId="2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6" fontId="0" fillId="0" borderId="0" xfId="0" applyNumberFormat="1"/>
    <xf numFmtId="0" fontId="17" fillId="0" borderId="0" xfId="0" applyFont="1"/>
    <xf numFmtId="0" fontId="11" fillId="0" borderId="9" xfId="22">
      <alignment wrapText="1"/>
    </xf>
    <xf numFmtId="0" fontId="0" fillId="0" borderId="8" xfId="23" applyFont="1">
      <alignment wrapText="1"/>
    </xf>
    <xf numFmtId="0" fontId="0" fillId="0" borderId="8" xfId="2" applyFont="1" applyBorder="1" applyAlignment="1"/>
    <xf numFmtId="0" fontId="0" fillId="0" borderId="8" xfId="23" applyFont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5" fillId="38" borderId="0" xfId="18" applyFont="1" applyFill="1"/>
    <xf numFmtId="164" fontId="0" fillId="38" borderId="8" xfId="23" applyNumberFormat="1" applyFont="1" applyFill="1" applyAlignment="1">
      <alignment horizontal="right" wrapText="1"/>
    </xf>
    <xf numFmtId="3" fontId="2" fillId="0" borderId="4" xfId="5" applyNumberFormat="1" applyAlignment="1">
      <alignment horizontal="right" wrapText="1"/>
    </xf>
    <xf numFmtId="0" fontId="0" fillId="0" borderId="0" xfId="0" applyAlignment="1">
      <alignment horizontal="left" indent="1"/>
    </xf>
    <xf numFmtId="0" fontId="1" fillId="37" borderId="0" xfId="0" applyFont="1" applyFill="1"/>
    <xf numFmtId="0" fontId="0" fillId="37" borderId="0" xfId="0" applyFill="1"/>
    <xf numFmtId="0" fontId="17" fillId="0" borderId="3" xfId="6" applyFont="1" applyAlignment="1">
      <alignment wrapText="1"/>
    </xf>
    <xf numFmtId="0" fontId="0" fillId="0" borderId="0" xfId="0" applyAlignment="1">
      <alignment horizontal="left"/>
    </xf>
    <xf numFmtId="0" fontId="0" fillId="0" borderId="11" xfId="0" applyBorder="1" applyAlignment="1"/>
    <xf numFmtId="0" fontId="0" fillId="0" borderId="0" xfId="0" applyAlignment="1"/>
    <xf numFmtId="0" fontId="17" fillId="0" borderId="0" xfId="6" applyFont="1" applyBorder="1" applyAlignment="1">
      <alignment wrapText="1"/>
    </xf>
    <xf numFmtId="0" fontId="13" fillId="0" borderId="11" xfId="24" applyAlignment="1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workbookViewId="0">
      <selection activeCell="C12" sqref="C12"/>
    </sheetView>
  </sheetViews>
  <sheetFormatPr defaultColWidth="8.85546875" defaultRowHeight="15"/>
  <cols>
    <col min="2" max="2" width="76.5703125" customWidth="1"/>
    <col min="3" max="3" width="42.42578125" customWidth="1"/>
    <col min="4" max="4" width="57.85546875" bestFit="1" customWidth="1"/>
    <col min="5" max="5" width="60.42578125" customWidth="1"/>
  </cols>
  <sheetData>
    <row r="1" spans="1:2">
      <c r="A1" s="1" t="s">
        <v>0</v>
      </c>
    </row>
    <row r="3" spans="1:2">
      <c r="A3" s="1" t="s">
        <v>1</v>
      </c>
      <c r="B3" s="3" t="s">
        <v>2</v>
      </c>
    </row>
    <row r="4" spans="1:2">
      <c r="B4" t="s">
        <v>3</v>
      </c>
    </row>
    <row r="5" spans="1:2">
      <c r="B5" s="2">
        <v>2021</v>
      </c>
    </row>
    <row r="6" spans="1:2">
      <c r="B6" t="s">
        <v>4</v>
      </c>
    </row>
    <row r="7" spans="1:2">
      <c r="B7" s="4" t="s">
        <v>5</v>
      </c>
    </row>
    <row r="8" spans="1:2">
      <c r="B8" t="s">
        <v>6</v>
      </c>
    </row>
    <row r="10" spans="1:2">
      <c r="A10" s="1" t="s">
        <v>7</v>
      </c>
    </row>
    <row r="11" spans="1:2">
      <c r="A11" s="15" t="s">
        <v>8</v>
      </c>
      <c r="B11" s="16"/>
    </row>
    <row r="12" spans="1:2">
      <c r="A12" t="s">
        <v>9</v>
      </c>
    </row>
    <row r="14" spans="1:2">
      <c r="A14" t="s">
        <v>10</v>
      </c>
    </row>
    <row r="15" spans="1:2">
      <c r="A15" t="s">
        <v>11</v>
      </c>
    </row>
    <row r="16" spans="1:2">
      <c r="A16" t="s">
        <v>12</v>
      </c>
    </row>
    <row r="18" spans="1:2">
      <c r="A18" t="s">
        <v>13</v>
      </c>
    </row>
    <row r="19" spans="1:2">
      <c r="A19" t="s">
        <v>14</v>
      </c>
    </row>
    <row r="21" spans="1:2">
      <c r="A21" s="85" t="s">
        <v>15</v>
      </c>
      <c r="B21" s="86"/>
    </row>
    <row r="22" spans="1:2">
      <c r="A22" t="s">
        <v>16</v>
      </c>
    </row>
    <row r="23" spans="1:2">
      <c r="A23" t="s">
        <v>17</v>
      </c>
    </row>
    <row r="24" spans="1:2">
      <c r="A24" t="s">
        <v>18</v>
      </c>
    </row>
    <row r="25" spans="1:2">
      <c r="A25" s="1" t="s">
        <v>19</v>
      </c>
    </row>
    <row r="26" spans="1:2">
      <c r="A26" s="1" t="s">
        <v>20</v>
      </c>
    </row>
    <row r="27" spans="1:2">
      <c r="A27" s="1" t="s">
        <v>21</v>
      </c>
    </row>
    <row r="29" spans="1:2">
      <c r="A29" s="1" t="s">
        <v>22</v>
      </c>
    </row>
    <row r="30" spans="1:2">
      <c r="A30" t="s">
        <v>23</v>
      </c>
    </row>
    <row r="31" spans="1:2">
      <c r="A31" t="s">
        <v>24</v>
      </c>
    </row>
    <row r="32" spans="1:2">
      <c r="A32" t="s">
        <v>25</v>
      </c>
    </row>
    <row r="33" spans="1:3">
      <c r="A33" t="s">
        <v>26</v>
      </c>
    </row>
    <row r="34" spans="1:3">
      <c r="A34" t="s">
        <v>27</v>
      </c>
    </row>
    <row r="36" spans="1:3">
      <c r="A36" s="47" t="s">
        <v>28</v>
      </c>
      <c r="B36" s="48"/>
      <c r="C36" s="48"/>
    </row>
    <row r="37" spans="1:3">
      <c r="A37" t="s">
        <v>29</v>
      </c>
    </row>
    <row r="39" spans="1:3">
      <c r="B39" s="3" t="s">
        <v>30</v>
      </c>
      <c r="C39" s="3" t="s">
        <v>31</v>
      </c>
    </row>
    <row r="40" spans="1:3">
      <c r="B40" t="s">
        <v>32</v>
      </c>
      <c r="C40" t="s">
        <v>33</v>
      </c>
    </row>
    <row r="41" spans="1:3">
      <c r="B41" t="s">
        <v>34</v>
      </c>
      <c r="C41" t="s">
        <v>35</v>
      </c>
    </row>
    <row r="42" spans="1:3">
      <c r="B42" t="s">
        <v>36</v>
      </c>
      <c r="C42" t="s">
        <v>35</v>
      </c>
    </row>
    <row r="43" spans="1:3">
      <c r="B43" t="s">
        <v>37</v>
      </c>
      <c r="C43" t="s">
        <v>35</v>
      </c>
    </row>
    <row r="44" spans="1:3">
      <c r="B44" t="s">
        <v>38</v>
      </c>
      <c r="C44" t="s">
        <v>39</v>
      </c>
    </row>
    <row r="45" spans="1:3">
      <c r="B45" t="s">
        <v>40</v>
      </c>
      <c r="C45" s="49" t="s">
        <v>41</v>
      </c>
    </row>
    <row r="46" spans="1:3">
      <c r="B46" t="s">
        <v>42</v>
      </c>
      <c r="C46" t="s">
        <v>43</v>
      </c>
    </row>
    <row r="47" spans="1:3">
      <c r="B47" t="s">
        <v>44</v>
      </c>
      <c r="C47" t="s">
        <v>45</v>
      </c>
    </row>
    <row r="48" spans="1:3">
      <c r="B48" t="s">
        <v>46</v>
      </c>
      <c r="C48" t="s">
        <v>47</v>
      </c>
    </row>
    <row r="49" spans="2:3">
      <c r="B49" t="s">
        <v>48</v>
      </c>
      <c r="C49" t="s">
        <v>49</v>
      </c>
    </row>
    <row r="50" spans="2:3">
      <c r="B50" t="s">
        <v>50</v>
      </c>
      <c r="C50" t="s">
        <v>51</v>
      </c>
    </row>
    <row r="51" spans="2:3">
      <c r="B51" t="s">
        <v>52</v>
      </c>
      <c r="C51" t="s">
        <v>53</v>
      </c>
    </row>
    <row r="52" spans="2:3">
      <c r="B52" t="s">
        <v>54</v>
      </c>
      <c r="C52" t="s">
        <v>55</v>
      </c>
    </row>
    <row r="53" spans="2:3">
      <c r="B53" t="s">
        <v>56</v>
      </c>
      <c r="C53" t="s">
        <v>57</v>
      </c>
    </row>
    <row r="54" spans="2:3">
      <c r="B54" t="s">
        <v>58</v>
      </c>
      <c r="C54" t="s">
        <v>59</v>
      </c>
    </row>
    <row r="55" spans="2:3">
      <c r="B55" t="s">
        <v>60</v>
      </c>
      <c r="C55" t="s">
        <v>61</v>
      </c>
    </row>
    <row r="56" spans="2:3">
      <c r="B56" t="s">
        <v>62</v>
      </c>
      <c r="C56" t="s">
        <v>61</v>
      </c>
    </row>
    <row r="57" spans="2:3">
      <c r="B57" t="s">
        <v>63</v>
      </c>
      <c r="C57" t="s">
        <v>61</v>
      </c>
    </row>
    <row r="58" spans="2:3">
      <c r="B58" t="s">
        <v>64</v>
      </c>
      <c r="C58" t="s">
        <v>61</v>
      </c>
    </row>
    <row r="59" spans="2:3">
      <c r="B59" t="s">
        <v>65</v>
      </c>
      <c r="C59" t="s">
        <v>66</v>
      </c>
    </row>
    <row r="60" spans="2:3">
      <c r="B60" t="s">
        <v>67</v>
      </c>
      <c r="C60" t="s">
        <v>66</v>
      </c>
    </row>
    <row r="61" spans="2:3">
      <c r="B61" t="s">
        <v>68</v>
      </c>
      <c r="C61" t="s">
        <v>69</v>
      </c>
    </row>
    <row r="62" spans="2:3">
      <c r="B62" t="s">
        <v>70</v>
      </c>
      <c r="C62" t="s">
        <v>71</v>
      </c>
    </row>
    <row r="63" spans="2:3">
      <c r="B63" t="s">
        <v>72</v>
      </c>
      <c r="C63" s="49" t="s">
        <v>73</v>
      </c>
    </row>
    <row r="64" spans="2:3">
      <c r="B64" t="s">
        <v>74</v>
      </c>
      <c r="C64" t="s">
        <v>33</v>
      </c>
    </row>
    <row r="66" spans="1:3">
      <c r="A66" t="s">
        <v>75</v>
      </c>
    </row>
    <row r="67" spans="1:3">
      <c r="A67" t="s">
        <v>76</v>
      </c>
    </row>
    <row r="68" spans="1:3">
      <c r="A68" t="s">
        <v>77</v>
      </c>
    </row>
    <row r="69" spans="1:3">
      <c r="A69" t="s">
        <v>78</v>
      </c>
    </row>
    <row r="70" spans="1:3">
      <c r="A70" t="s">
        <v>79</v>
      </c>
    </row>
    <row r="71" spans="1:3">
      <c r="A71" t="s">
        <v>80</v>
      </c>
    </row>
    <row r="72" spans="1:3">
      <c r="B72" s="3" t="s">
        <v>81</v>
      </c>
      <c r="C72" s="3" t="s">
        <v>82</v>
      </c>
    </row>
    <row r="73" spans="1:3">
      <c r="B73" t="s">
        <v>83</v>
      </c>
      <c r="C73" t="s">
        <v>38</v>
      </c>
    </row>
    <row r="74" spans="1:3">
      <c r="B74" t="s">
        <v>84</v>
      </c>
      <c r="C74" t="s">
        <v>40</v>
      </c>
    </row>
    <row r="75" spans="1:3">
      <c r="B75" t="s">
        <v>85</v>
      </c>
      <c r="C75" t="s">
        <v>44</v>
      </c>
    </row>
    <row r="76" spans="1:3">
      <c r="B76" t="s">
        <v>86</v>
      </c>
      <c r="C76" t="s">
        <v>58</v>
      </c>
    </row>
    <row r="78" spans="1:3">
      <c r="A78" t="s">
        <v>87</v>
      </c>
    </row>
    <row r="79" spans="1:3">
      <c r="A79" t="s">
        <v>88</v>
      </c>
    </row>
    <row r="81" spans="1:4">
      <c r="A81" s="50" t="s">
        <v>89</v>
      </c>
      <c r="B81" s="51"/>
      <c r="C81" s="51"/>
    </row>
    <row r="82" spans="1:4">
      <c r="A82" t="s">
        <v>90</v>
      </c>
    </row>
    <row r="83" spans="1:4">
      <c r="A83" t="s">
        <v>91</v>
      </c>
    </row>
    <row r="85" spans="1:4">
      <c r="A85" t="s">
        <v>92</v>
      </c>
    </row>
    <row r="86" spans="1:4">
      <c r="A86" t="s">
        <v>93</v>
      </c>
    </row>
    <row r="88" spans="1:4">
      <c r="A88" s="1" t="s">
        <v>94</v>
      </c>
      <c r="D88" s="6"/>
    </row>
    <row r="89" spans="1:4">
      <c r="B89" s="3" t="s">
        <v>95</v>
      </c>
      <c r="C89" s="3" t="s">
        <v>96</v>
      </c>
      <c r="D89" s="25"/>
    </row>
    <row r="90" spans="1:4">
      <c r="B90" s="26" t="s">
        <v>97</v>
      </c>
      <c r="C90" t="s">
        <v>97</v>
      </c>
      <c r="D90" s="25"/>
    </row>
    <row r="91" spans="1:4">
      <c r="B91" s="27" t="s">
        <v>98</v>
      </c>
      <c r="C91" t="s">
        <v>99</v>
      </c>
      <c r="D91" s="25"/>
    </row>
    <row r="92" spans="1:4">
      <c r="B92" s="27" t="s">
        <v>100</v>
      </c>
      <c r="C92" t="s">
        <v>99</v>
      </c>
      <c r="D92" s="25"/>
    </row>
    <row r="93" spans="1:4">
      <c r="B93" s="27" t="s">
        <v>101</v>
      </c>
      <c r="C93" t="s">
        <v>102</v>
      </c>
      <c r="D93" s="25"/>
    </row>
    <row r="94" spans="1:4">
      <c r="B94" s="27" t="s">
        <v>103</v>
      </c>
      <c r="C94" t="s">
        <v>102</v>
      </c>
      <c r="D94" s="25"/>
    </row>
    <row r="95" spans="1:4">
      <c r="B95" s="27" t="s">
        <v>104</v>
      </c>
      <c r="C95" t="s">
        <v>105</v>
      </c>
      <c r="D95" s="25"/>
    </row>
    <row r="96" spans="1:4">
      <c r="B96" s="27" t="s">
        <v>106</v>
      </c>
      <c r="C96" t="s">
        <v>99</v>
      </c>
      <c r="D96" s="25"/>
    </row>
    <row r="97" spans="2:4">
      <c r="B97" s="27" t="s">
        <v>107</v>
      </c>
      <c r="C97" t="s">
        <v>102</v>
      </c>
      <c r="D97" s="25"/>
    </row>
    <row r="98" spans="2:4">
      <c r="B98" s="27" t="s">
        <v>108</v>
      </c>
      <c r="C98" t="s">
        <v>102</v>
      </c>
      <c r="D98" s="25"/>
    </row>
    <row r="99" spans="2:4">
      <c r="B99" s="27" t="s">
        <v>109</v>
      </c>
      <c r="C99" t="s">
        <v>105</v>
      </c>
      <c r="D99" s="25"/>
    </row>
    <row r="100" spans="2:4">
      <c r="D100" s="25"/>
    </row>
    <row r="101" spans="2:4">
      <c r="D101" s="25"/>
    </row>
    <row r="102" spans="2:4">
      <c r="D102" s="25"/>
    </row>
    <row r="103" spans="2:4">
      <c r="D103" s="25"/>
    </row>
    <row r="104" spans="2:4">
      <c r="D104" s="25"/>
    </row>
    <row r="105" spans="2:4">
      <c r="D105" s="25"/>
    </row>
    <row r="106" spans="2:4">
      <c r="D106" s="25"/>
    </row>
    <row r="107" spans="2:4">
      <c r="D107" s="25"/>
    </row>
    <row r="108" spans="2:4">
      <c r="D108" s="24"/>
    </row>
    <row r="109" spans="2:4">
      <c r="D109" s="25"/>
    </row>
    <row r="110" spans="2:4">
      <c r="D110" s="24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bottomRight" activeCell="D18" sqref="D18"/>
      <selection pane="bottomLeft" activeCell="A2" sqref="A2"/>
      <selection pane="topRight" activeCell="C1" sqref="C1"/>
    </sheetView>
  </sheetViews>
  <sheetFormatPr defaultRowHeight="15" customHeight="1"/>
  <cols>
    <col min="1" max="1" width="52.285156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693</v>
      </c>
      <c r="B10" s="32" t="s">
        <v>694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695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ht="15" customHeight="1">
      <c r="A18" s="38" t="s">
        <v>696</v>
      </c>
      <c r="B18" s="25" t="s">
        <v>277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/>
      <c r="AI18" s="34"/>
    </row>
    <row r="19" spans="1:35" ht="15" customHeight="1">
      <c r="A19" s="38" t="s">
        <v>697</v>
      </c>
      <c r="B19" s="25" t="s">
        <v>280</v>
      </c>
      <c r="C19" s="43">
        <v>0.74313099999999999</v>
      </c>
      <c r="D19" s="43">
        <v>0.65649000000000002</v>
      </c>
      <c r="E19" s="43">
        <v>0.69529200000000002</v>
      </c>
      <c r="F19" s="43">
        <v>0.69961899999999999</v>
      </c>
      <c r="G19" s="43">
        <v>0.71281799999999995</v>
      </c>
      <c r="H19" s="43">
        <v>0.73784099999999997</v>
      </c>
      <c r="I19" s="43">
        <v>0.75045600000000001</v>
      </c>
      <c r="J19" s="43">
        <v>0.74023300000000003</v>
      </c>
      <c r="K19" s="43">
        <v>0.72467499999999996</v>
      </c>
      <c r="L19" s="43">
        <v>0.70696099999999995</v>
      </c>
      <c r="M19" s="43">
        <v>0.68881300000000001</v>
      </c>
      <c r="N19" s="43">
        <v>0.68740699999999999</v>
      </c>
      <c r="O19" s="43">
        <v>0.68806699999999998</v>
      </c>
      <c r="P19" s="43">
        <v>0.68756099999999998</v>
      </c>
      <c r="Q19" s="43">
        <v>0.68562900000000004</v>
      </c>
      <c r="R19" s="43">
        <v>0.68472200000000005</v>
      </c>
      <c r="S19" s="43">
        <v>0.68730599999999997</v>
      </c>
      <c r="T19" s="43">
        <v>0.685083</v>
      </c>
      <c r="U19" s="43">
        <v>0.68243200000000004</v>
      </c>
      <c r="V19" s="43">
        <v>0.68695300000000004</v>
      </c>
      <c r="W19" s="43">
        <v>0.67920999999999998</v>
      </c>
      <c r="X19" s="43">
        <v>0.67535100000000003</v>
      </c>
      <c r="Y19" s="43">
        <v>0.67404600000000003</v>
      </c>
      <c r="Z19" s="43">
        <v>0.67503800000000003</v>
      </c>
      <c r="AA19" s="43">
        <v>0.67557100000000003</v>
      </c>
      <c r="AB19" s="43">
        <v>0.67132499999999995</v>
      </c>
      <c r="AC19" s="43">
        <v>0.667686</v>
      </c>
      <c r="AD19" s="43">
        <v>0.66226300000000005</v>
      </c>
      <c r="AE19" s="43">
        <v>0.655941</v>
      </c>
      <c r="AF19" s="43">
        <v>0.64954100000000004</v>
      </c>
      <c r="AG19" s="43">
        <v>0.64607599999999998</v>
      </c>
      <c r="AH19" s="43"/>
      <c r="AI19" s="34"/>
    </row>
    <row r="20" spans="1:35" ht="15" customHeight="1">
      <c r="A20" s="38" t="s">
        <v>698</v>
      </c>
      <c r="B20" s="25" t="s">
        <v>405</v>
      </c>
      <c r="C20" s="43">
        <v>0.79246099999999997</v>
      </c>
      <c r="D20" s="43">
        <v>0.66853300000000004</v>
      </c>
      <c r="E20" s="43">
        <v>0.52868700000000002</v>
      </c>
      <c r="F20" s="43">
        <v>0.57991700000000002</v>
      </c>
      <c r="G20" s="43">
        <v>0.58267999999999998</v>
      </c>
      <c r="H20" s="43">
        <v>0.58818499999999996</v>
      </c>
      <c r="I20" s="43">
        <v>0.59928199999999998</v>
      </c>
      <c r="J20" s="43">
        <v>0.59465100000000004</v>
      </c>
      <c r="K20" s="43">
        <v>0.57709999999999995</v>
      </c>
      <c r="L20" s="43">
        <v>0.55974999999999997</v>
      </c>
      <c r="M20" s="43">
        <v>0.53645100000000001</v>
      </c>
      <c r="N20" s="43">
        <v>0.53074900000000003</v>
      </c>
      <c r="O20" s="43">
        <v>0.53012999999999999</v>
      </c>
      <c r="P20" s="43">
        <v>0.52746000000000004</v>
      </c>
      <c r="Q20" s="43">
        <v>0.52291100000000001</v>
      </c>
      <c r="R20" s="43">
        <v>0.52026099999999997</v>
      </c>
      <c r="S20" s="43">
        <v>0.51628200000000002</v>
      </c>
      <c r="T20" s="43">
        <v>0.50798500000000002</v>
      </c>
      <c r="U20" s="43">
        <v>0.50316700000000003</v>
      </c>
      <c r="V20" s="43">
        <v>0.50073500000000004</v>
      </c>
      <c r="W20" s="43">
        <v>0.496201</v>
      </c>
      <c r="X20" s="43">
        <v>0.49152499999999999</v>
      </c>
      <c r="Y20" s="43">
        <v>0.488348</v>
      </c>
      <c r="Z20" s="43">
        <v>0.48980200000000002</v>
      </c>
      <c r="AA20" s="43">
        <v>0.488041</v>
      </c>
      <c r="AB20" s="43">
        <v>0.48541800000000002</v>
      </c>
      <c r="AC20" s="43">
        <v>0.47973900000000003</v>
      </c>
      <c r="AD20" s="43">
        <v>0.473107</v>
      </c>
      <c r="AE20" s="43">
        <v>0.46531600000000001</v>
      </c>
      <c r="AF20" s="43">
        <v>0.45847199999999999</v>
      </c>
      <c r="AG20" s="43">
        <v>0.453816</v>
      </c>
      <c r="AH20" s="43"/>
      <c r="AI20" s="34"/>
    </row>
    <row r="21" spans="1:35" ht="15" customHeight="1">
      <c r="A21" s="38" t="s">
        <v>699</v>
      </c>
      <c r="B21" s="25" t="s">
        <v>284</v>
      </c>
      <c r="C21" s="43">
        <v>3.1648350000000001</v>
      </c>
      <c r="D21" s="43">
        <v>3.4469370000000001</v>
      </c>
      <c r="E21" s="43">
        <v>3.1717339999999998</v>
      </c>
      <c r="F21" s="43">
        <v>4.2713039999999998</v>
      </c>
      <c r="G21" s="43">
        <v>5.4996090000000004</v>
      </c>
      <c r="H21" s="43">
        <v>6.2012830000000001</v>
      </c>
      <c r="I21" s="43">
        <v>6.9199640000000002</v>
      </c>
      <c r="J21" s="43">
        <v>7.5965920000000002</v>
      </c>
      <c r="K21" s="43">
        <v>8.2805040000000005</v>
      </c>
      <c r="L21" s="43">
        <v>8.6703580000000002</v>
      </c>
      <c r="M21" s="43">
        <v>9.091412</v>
      </c>
      <c r="N21" s="43">
        <v>9.5428610000000003</v>
      </c>
      <c r="O21" s="43">
        <v>9.9649370000000008</v>
      </c>
      <c r="P21" s="43">
        <v>10.056462</v>
      </c>
      <c r="Q21" s="43">
        <v>10.176392999999999</v>
      </c>
      <c r="R21" s="43">
        <v>10.325732</v>
      </c>
      <c r="S21" s="43">
        <v>10.439223</v>
      </c>
      <c r="T21" s="43">
        <v>10.561124</v>
      </c>
      <c r="U21" s="43">
        <v>10.700246</v>
      </c>
      <c r="V21" s="43">
        <v>10.840301</v>
      </c>
      <c r="W21" s="43">
        <v>10.933928</v>
      </c>
      <c r="X21" s="43">
        <v>11.036674</v>
      </c>
      <c r="Y21" s="43">
        <v>11.142742</v>
      </c>
      <c r="Z21" s="43">
        <v>11.268499</v>
      </c>
      <c r="AA21" s="43">
        <v>11.352050999999999</v>
      </c>
      <c r="AB21" s="43">
        <v>11.440481</v>
      </c>
      <c r="AC21" s="43">
        <v>11.483734999999999</v>
      </c>
      <c r="AD21" s="43">
        <v>11.520761</v>
      </c>
      <c r="AE21" s="43">
        <v>11.541338</v>
      </c>
      <c r="AF21" s="43">
        <v>11.574735</v>
      </c>
      <c r="AG21" s="43">
        <v>11.655673</v>
      </c>
      <c r="AH21" s="43"/>
      <c r="AI21" s="34"/>
    </row>
    <row r="22" spans="1:35" ht="15" customHeight="1">
      <c r="A22" s="38" t="s">
        <v>700</v>
      </c>
      <c r="B22" s="25" t="s">
        <v>407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/>
      <c r="AI22" s="34"/>
    </row>
    <row r="23" spans="1:35" ht="15" customHeight="1">
      <c r="A23" s="38" t="s">
        <v>701</v>
      </c>
      <c r="B23" s="25" t="s">
        <v>290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4"/>
    </row>
    <row r="24" spans="1:35" ht="15" customHeight="1">
      <c r="A24" s="38" t="s">
        <v>702</v>
      </c>
      <c r="B24" s="25" t="s">
        <v>292</v>
      </c>
      <c r="C24" s="43">
        <v>108.428101</v>
      </c>
      <c r="D24" s="43">
        <v>111.564308</v>
      </c>
      <c r="E24" s="43">
        <v>117.38887</v>
      </c>
      <c r="F24" s="43">
        <v>116.07184599999999</v>
      </c>
      <c r="G24" s="43">
        <v>116.084328</v>
      </c>
      <c r="H24" s="43">
        <v>116.583595</v>
      </c>
      <c r="I24" s="43">
        <v>116.35891700000001</v>
      </c>
      <c r="J24" s="43">
        <v>115.298615</v>
      </c>
      <c r="K24" s="43">
        <v>114.099991</v>
      </c>
      <c r="L24" s="43">
        <v>112.938194</v>
      </c>
      <c r="M24" s="43">
        <v>112.118858</v>
      </c>
      <c r="N24" s="43">
        <v>111.720901</v>
      </c>
      <c r="O24" s="43">
        <v>111.523949</v>
      </c>
      <c r="P24" s="43">
        <v>111.55455000000001</v>
      </c>
      <c r="Q24" s="43">
        <v>111.90411400000001</v>
      </c>
      <c r="R24" s="43">
        <v>112.702034</v>
      </c>
      <c r="S24" s="43">
        <v>113.46457700000001</v>
      </c>
      <c r="T24" s="43">
        <v>114.290802</v>
      </c>
      <c r="U24" s="43">
        <v>115.27810700000001</v>
      </c>
      <c r="V24" s="43">
        <v>116.246483</v>
      </c>
      <c r="W24" s="43">
        <v>116.866371</v>
      </c>
      <c r="X24" s="43">
        <v>117.481163</v>
      </c>
      <c r="Y24" s="43">
        <v>118.19699900000001</v>
      </c>
      <c r="Z24" s="43">
        <v>119.221771</v>
      </c>
      <c r="AA24" s="43">
        <v>119.72981299999999</v>
      </c>
      <c r="AB24" s="43">
        <v>120.381516</v>
      </c>
      <c r="AC24" s="43">
        <v>120.546638</v>
      </c>
      <c r="AD24" s="43">
        <v>120.518738</v>
      </c>
      <c r="AE24" s="43">
        <v>120.428032</v>
      </c>
      <c r="AF24" s="43">
        <v>120.48484000000001</v>
      </c>
      <c r="AG24" s="43">
        <v>120.8479</v>
      </c>
      <c r="AH24" s="43"/>
      <c r="AI24" s="34"/>
    </row>
    <row r="25" spans="1:35" ht="15" customHeight="1">
      <c r="A25" s="38" t="s">
        <v>703</v>
      </c>
      <c r="B25" s="25" t="s">
        <v>411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/>
      <c r="AI25" s="34"/>
    </row>
    <row r="26" spans="1:35" ht="15" customHeight="1">
      <c r="A26" s="38" t="s">
        <v>704</v>
      </c>
      <c r="B26" s="25" t="s">
        <v>413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34"/>
    </row>
    <row r="27" spans="1:35" ht="15" customHeight="1">
      <c r="A27" s="38" t="s">
        <v>705</v>
      </c>
      <c r="B27" s="25" t="s">
        <v>304</v>
      </c>
      <c r="C27" s="43">
        <v>70.344498000000002</v>
      </c>
      <c r="D27" s="43">
        <v>73.075057999999999</v>
      </c>
      <c r="E27" s="43">
        <v>74.249038999999996</v>
      </c>
      <c r="F27" s="43">
        <v>75.167670999999999</v>
      </c>
      <c r="G27" s="43">
        <v>76.887191999999999</v>
      </c>
      <c r="H27" s="43">
        <v>78.377548000000004</v>
      </c>
      <c r="I27" s="43">
        <v>79.386688000000007</v>
      </c>
      <c r="J27" s="43">
        <v>79.801826000000005</v>
      </c>
      <c r="K27" s="43">
        <v>80.004929000000004</v>
      </c>
      <c r="L27" s="43">
        <v>79.830132000000006</v>
      </c>
      <c r="M27" s="43">
        <v>79.913962999999995</v>
      </c>
      <c r="N27" s="43">
        <v>80.182281000000003</v>
      </c>
      <c r="O27" s="43">
        <v>80.753967000000003</v>
      </c>
      <c r="P27" s="43">
        <v>80.702010999999999</v>
      </c>
      <c r="Q27" s="43">
        <v>80.780135999999999</v>
      </c>
      <c r="R27" s="43">
        <v>81.100364999999996</v>
      </c>
      <c r="S27" s="43">
        <v>81.435508999999996</v>
      </c>
      <c r="T27" s="43">
        <v>81.819350999999997</v>
      </c>
      <c r="U27" s="43">
        <v>82.312156999999999</v>
      </c>
      <c r="V27" s="43">
        <v>82.837913999999998</v>
      </c>
      <c r="W27" s="43">
        <v>83.118720999999994</v>
      </c>
      <c r="X27" s="43">
        <v>83.429962000000003</v>
      </c>
      <c r="Y27" s="43">
        <v>83.840378000000001</v>
      </c>
      <c r="Z27" s="43">
        <v>84.498977999999994</v>
      </c>
      <c r="AA27" s="43">
        <v>84.837112000000005</v>
      </c>
      <c r="AB27" s="43">
        <v>85.203277999999997</v>
      </c>
      <c r="AC27" s="43">
        <v>85.268105000000006</v>
      </c>
      <c r="AD27" s="43">
        <v>85.236335999999994</v>
      </c>
      <c r="AE27" s="43">
        <v>85.094536000000005</v>
      </c>
      <c r="AF27" s="43">
        <v>85.134040999999996</v>
      </c>
      <c r="AG27" s="43">
        <v>85.475159000000005</v>
      </c>
      <c r="AH27" s="43"/>
      <c r="AI27" s="34"/>
    </row>
    <row r="28" spans="1:35" ht="15" customHeight="1">
      <c r="A28" s="38" t="s">
        <v>706</v>
      </c>
      <c r="B28" s="24" t="s">
        <v>219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1"/>
    </row>
    <row r="30" spans="1:35" ht="15" customHeight="1">
      <c r="B30" s="24" t="s">
        <v>416</v>
      </c>
    </row>
    <row r="31" spans="1:35" ht="15" customHeight="1">
      <c r="B31" s="24" t="s">
        <v>417</v>
      </c>
    </row>
    <row r="32" spans="1:35" ht="15" customHeight="1">
      <c r="A32" s="38" t="s">
        <v>707</v>
      </c>
      <c r="B32" s="25" t="s">
        <v>277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708</v>
      </c>
      <c r="B33" s="25" t="s">
        <v>280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709</v>
      </c>
      <c r="B34" s="25" t="s">
        <v>405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710</v>
      </c>
      <c r="B35" s="25" t="s">
        <v>284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711</v>
      </c>
      <c r="B36" s="25" t="s">
        <v>407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712</v>
      </c>
      <c r="B37" s="25" t="s">
        <v>290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713</v>
      </c>
      <c r="B38" s="25" t="s">
        <v>292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714</v>
      </c>
      <c r="B39" s="25" t="s">
        <v>411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715</v>
      </c>
      <c r="B40" s="25" t="s">
        <v>413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716</v>
      </c>
      <c r="B41" s="25" t="s">
        <v>304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717</v>
      </c>
      <c r="B42" s="24" t="s">
        <v>219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1"/>
    </row>
    <row r="44" spans="1:35" ht="15" customHeight="1">
      <c r="B44" s="24" t="s">
        <v>428</v>
      </c>
    </row>
    <row r="45" spans="1:35" ht="15" customHeight="1">
      <c r="A45" s="38" t="s">
        <v>718</v>
      </c>
      <c r="B45" s="24" t="s">
        <v>308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1"/>
    </row>
    <row r="48" spans="1:35" ht="15" customHeight="1">
      <c r="B48" s="24" t="s">
        <v>430</v>
      </c>
    </row>
    <row r="49" spans="1:35" ht="15" customHeight="1">
      <c r="B49" s="24" t="s">
        <v>350</v>
      </c>
    </row>
    <row r="50" spans="1:35" ht="15" customHeight="1">
      <c r="A50" s="38" t="s">
        <v>719</v>
      </c>
      <c r="B50" s="25" t="s">
        <v>352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720</v>
      </c>
      <c r="B51" s="25" t="s">
        <v>326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721</v>
      </c>
      <c r="B52" s="25" t="s">
        <v>355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722</v>
      </c>
      <c r="B53" s="25" t="s">
        <v>435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723</v>
      </c>
      <c r="B54" s="24" t="s">
        <v>332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1"/>
    </row>
    <row r="55" spans="1:35" ht="15" customHeight="1">
      <c r="B55" s="24" t="s">
        <v>359</v>
      </c>
    </row>
    <row r="56" spans="1:35" ht="15" customHeight="1">
      <c r="A56" s="38" t="s">
        <v>724</v>
      </c>
      <c r="B56" s="25" t="s">
        <v>352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725</v>
      </c>
      <c r="B57" s="25" t="s">
        <v>326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4"/>
    </row>
    <row r="58" spans="1:35" ht="15" customHeight="1">
      <c r="A58" s="38" t="s">
        <v>726</v>
      </c>
      <c r="B58" s="25" t="s">
        <v>355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4"/>
    </row>
    <row r="59" spans="1:35" ht="15" customHeight="1">
      <c r="A59" s="38" t="s">
        <v>727</v>
      </c>
      <c r="B59" s="25" t="s">
        <v>435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728</v>
      </c>
      <c r="B60" s="24" t="s">
        <v>332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1"/>
    </row>
    <row r="61" spans="1:35" ht="15" customHeight="1">
      <c r="B61" s="24" t="s">
        <v>365</v>
      </c>
    </row>
    <row r="62" spans="1:35" ht="15" customHeight="1">
      <c r="A62" s="38" t="s">
        <v>729</v>
      </c>
      <c r="B62" s="25" t="s">
        <v>367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 thickBot="1">
      <c r="A63" s="38" t="s">
        <v>730</v>
      </c>
      <c r="B63" s="25" t="s">
        <v>369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4"/>
    </row>
    <row r="64" spans="1:35" ht="15" customHeight="1">
      <c r="B64" s="53" t="s">
        <v>444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</row>
    <row r="65" spans="2:2" ht="15" customHeight="1">
      <c r="B65" s="39" t="s">
        <v>499</v>
      </c>
    </row>
    <row r="66" spans="2:2" ht="15" customHeight="1">
      <c r="B66" s="39" t="s">
        <v>446</v>
      </c>
    </row>
    <row r="67" spans="2:2" ht="15" customHeight="1">
      <c r="B67" s="39" t="s">
        <v>447</v>
      </c>
    </row>
    <row r="68" spans="2:2" ht="15" customHeight="1">
      <c r="B68" s="39" t="s">
        <v>448</v>
      </c>
    </row>
    <row r="69" spans="2:2" ht="15" customHeight="1">
      <c r="B69" s="39" t="s">
        <v>449</v>
      </c>
    </row>
    <row r="70" spans="2:2" ht="15" customHeight="1">
      <c r="B70" s="39" t="s">
        <v>450</v>
      </c>
    </row>
    <row r="71" spans="2:2" ht="15" customHeight="1">
      <c r="B71" s="39" t="s">
        <v>451</v>
      </c>
    </row>
    <row r="72" spans="2:2" ht="15" customHeight="1">
      <c r="B72" s="39" t="s">
        <v>452</v>
      </c>
    </row>
    <row r="73" spans="2:2" ht="15" customHeight="1">
      <c r="B73" s="39" t="s">
        <v>453</v>
      </c>
    </row>
    <row r="74" spans="2:2" ht="15" customHeight="1">
      <c r="B74" s="39" t="s">
        <v>454</v>
      </c>
    </row>
    <row r="75" spans="2:2" ht="15" customHeight="1">
      <c r="B75" s="39" t="s">
        <v>455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bottomRight" activeCell="B7" sqref="B7"/>
      <selection pane="bottomLeft" activeCell="A2" sqref="A2"/>
      <selection pane="topRight" activeCell="C1" sqref="C1"/>
    </sheetView>
  </sheetViews>
  <sheetFormatPr defaultRowHeight="15" customHeight="1"/>
  <cols>
    <col min="1" max="1" width="37.71093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731</v>
      </c>
      <c r="B10" s="32" t="s">
        <v>732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733</v>
      </c>
    </row>
    <row r="16" spans="1:35" ht="15" customHeight="1">
      <c r="B16" s="24" t="s">
        <v>734</v>
      </c>
    </row>
    <row r="17" spans="1:35" ht="15" customHeight="1">
      <c r="A17" s="38" t="s">
        <v>735</v>
      </c>
      <c r="B17" s="25" t="s">
        <v>736</v>
      </c>
      <c r="C17" s="43">
        <v>7.2338490000000002</v>
      </c>
      <c r="D17" s="43">
        <v>7.5777939999999999</v>
      </c>
      <c r="E17" s="43">
        <v>5.8212219999999997</v>
      </c>
      <c r="F17" s="43">
        <v>10.098307</v>
      </c>
      <c r="G17" s="43">
        <v>10.102898</v>
      </c>
      <c r="H17" s="43">
        <v>10.222531</v>
      </c>
      <c r="I17" s="43">
        <v>10.399366000000001</v>
      </c>
      <c r="J17" s="43">
        <v>10.430567</v>
      </c>
      <c r="K17" s="43">
        <v>10.261187</v>
      </c>
      <c r="L17" s="43">
        <v>10.116542000000001</v>
      </c>
      <c r="M17" s="43">
        <v>9.8436369999999993</v>
      </c>
      <c r="N17" s="43">
        <v>9.7794530000000002</v>
      </c>
      <c r="O17" s="43">
        <v>9.7627020000000009</v>
      </c>
      <c r="P17" s="43">
        <v>9.7323970000000006</v>
      </c>
      <c r="Q17" s="43">
        <v>9.7290349999999997</v>
      </c>
      <c r="R17" s="43">
        <v>9.7955950000000005</v>
      </c>
      <c r="S17" s="43">
        <v>9.8325300000000002</v>
      </c>
      <c r="T17" s="43">
        <v>9.7744450000000001</v>
      </c>
      <c r="U17" s="43">
        <v>9.7611869999999996</v>
      </c>
      <c r="V17" s="43">
        <v>9.7854939999999999</v>
      </c>
      <c r="W17" s="43">
        <v>9.8113600000000005</v>
      </c>
      <c r="X17" s="43">
        <v>9.8791580000000003</v>
      </c>
      <c r="Y17" s="43">
        <v>9.9557350000000007</v>
      </c>
      <c r="Z17" s="43">
        <v>10.088528999999999</v>
      </c>
      <c r="AA17" s="43">
        <v>10.123471</v>
      </c>
      <c r="AB17" s="43">
        <v>10.209130999999999</v>
      </c>
      <c r="AC17" s="43">
        <v>10.270913</v>
      </c>
      <c r="AD17" s="43">
        <v>10.277416000000001</v>
      </c>
      <c r="AE17" s="43">
        <v>10.340664</v>
      </c>
      <c r="AF17" s="43">
        <v>10.396630999999999</v>
      </c>
      <c r="AG17" s="43">
        <v>10.477518999999999</v>
      </c>
      <c r="AH17" s="43"/>
      <c r="AI17" s="34"/>
    </row>
    <row r="18" spans="1:35" ht="15" customHeight="1">
      <c r="A18" s="38" t="s">
        <v>737</v>
      </c>
      <c r="B18" s="25" t="s">
        <v>738</v>
      </c>
      <c r="C18" s="43">
        <v>1.9622839999999999</v>
      </c>
      <c r="D18" s="43">
        <v>2.1971750000000001</v>
      </c>
      <c r="E18" s="43">
        <v>2.2226720000000002</v>
      </c>
      <c r="F18" s="43">
        <v>2.1188039999999999</v>
      </c>
      <c r="G18" s="43">
        <v>2.093852</v>
      </c>
      <c r="H18" s="43">
        <v>2.1450979999999999</v>
      </c>
      <c r="I18" s="43">
        <v>2.1531020000000001</v>
      </c>
      <c r="J18" s="43">
        <v>2.1378509999999999</v>
      </c>
      <c r="K18" s="43">
        <v>2.1189789999999999</v>
      </c>
      <c r="L18" s="43">
        <v>2.0992190000000002</v>
      </c>
      <c r="M18" s="43">
        <v>2.0727720000000001</v>
      </c>
      <c r="N18" s="43">
        <v>2.073696</v>
      </c>
      <c r="O18" s="43">
        <v>2.0729169999999999</v>
      </c>
      <c r="P18" s="43">
        <v>2.071539</v>
      </c>
      <c r="Q18" s="43">
        <v>2.0761069999999999</v>
      </c>
      <c r="R18" s="43">
        <v>2.0947710000000002</v>
      </c>
      <c r="S18" s="43">
        <v>2.1199050000000002</v>
      </c>
      <c r="T18" s="43">
        <v>2.122465</v>
      </c>
      <c r="U18" s="43">
        <v>2.1194120000000001</v>
      </c>
      <c r="V18" s="43">
        <v>2.1370429999999998</v>
      </c>
      <c r="W18" s="43">
        <v>2.1347580000000002</v>
      </c>
      <c r="X18" s="43">
        <v>2.154029</v>
      </c>
      <c r="Y18" s="43">
        <v>2.1743549999999998</v>
      </c>
      <c r="Z18" s="43">
        <v>2.1946349999999999</v>
      </c>
      <c r="AA18" s="43">
        <v>2.2032029999999998</v>
      </c>
      <c r="AB18" s="43">
        <v>2.216037</v>
      </c>
      <c r="AC18" s="43">
        <v>2.2351760000000001</v>
      </c>
      <c r="AD18" s="43">
        <v>2.240767</v>
      </c>
      <c r="AE18" s="43">
        <v>2.262505</v>
      </c>
      <c r="AF18" s="43">
        <v>2.2805800000000001</v>
      </c>
      <c r="AG18" s="43">
        <v>2.3058010000000002</v>
      </c>
      <c r="AH18" s="43"/>
      <c r="AI18" s="34"/>
    </row>
    <row r="19" spans="1:35" ht="15" customHeight="1">
      <c r="A19" s="38" t="s">
        <v>739</v>
      </c>
      <c r="B19" s="25" t="s">
        <v>740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/>
      <c r="AI19" s="34"/>
    </row>
    <row r="20" spans="1:35" ht="15" customHeight="1">
      <c r="A20" s="38" t="s">
        <v>741</v>
      </c>
      <c r="B20" s="25" t="s">
        <v>742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/>
      <c r="AI20" s="34"/>
    </row>
    <row r="21" spans="1:35" ht="15" customHeight="1">
      <c r="A21" s="38" t="s">
        <v>743</v>
      </c>
      <c r="B21" s="25" t="s">
        <v>744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34"/>
    </row>
    <row r="22" spans="1:35" ht="15" customHeight="1">
      <c r="A22" s="38" t="s">
        <v>745</v>
      </c>
      <c r="B22" s="25" t="s">
        <v>746</v>
      </c>
      <c r="C22" s="43">
        <v>210.96565200000001</v>
      </c>
      <c r="D22" s="43">
        <v>201.090012</v>
      </c>
      <c r="E22" s="43">
        <v>215.01181</v>
      </c>
      <c r="F22" s="43">
        <v>221.47996499999999</v>
      </c>
      <c r="G22" s="43">
        <v>228.83033800000001</v>
      </c>
      <c r="H22" s="43">
        <v>234.29203799999999</v>
      </c>
      <c r="I22" s="43">
        <v>236.48672500000001</v>
      </c>
      <c r="J22" s="43">
        <v>235.16922</v>
      </c>
      <c r="K22" s="43">
        <v>232.88777200000001</v>
      </c>
      <c r="L22" s="43">
        <v>231.427582</v>
      </c>
      <c r="M22" s="43">
        <v>228.91464199999999</v>
      </c>
      <c r="N22" s="43">
        <v>229.13374300000001</v>
      </c>
      <c r="O22" s="43">
        <v>229.813141</v>
      </c>
      <c r="P22" s="43">
        <v>230.75225800000001</v>
      </c>
      <c r="Q22" s="43">
        <v>232.792114</v>
      </c>
      <c r="R22" s="43">
        <v>236.05233799999999</v>
      </c>
      <c r="S22" s="43">
        <v>239.15062</v>
      </c>
      <c r="T22" s="43">
        <v>241.663208</v>
      </c>
      <c r="U22" s="43">
        <v>244.29594399999999</v>
      </c>
      <c r="V22" s="43">
        <v>246.89331100000001</v>
      </c>
      <c r="W22" s="43">
        <v>250.17433199999999</v>
      </c>
      <c r="X22" s="43">
        <v>254.066879</v>
      </c>
      <c r="Y22" s="43">
        <v>257.88662699999998</v>
      </c>
      <c r="Z22" s="43">
        <v>262.09588600000001</v>
      </c>
      <c r="AA22" s="43">
        <v>264.749908</v>
      </c>
      <c r="AB22" s="43">
        <v>268.83801299999999</v>
      </c>
      <c r="AC22" s="43">
        <v>272.913971</v>
      </c>
      <c r="AD22" s="43">
        <v>275.028839</v>
      </c>
      <c r="AE22" s="43">
        <v>279.49941999999999</v>
      </c>
      <c r="AF22" s="43">
        <v>284.41549700000002</v>
      </c>
      <c r="AG22" s="43">
        <v>289.24468999999999</v>
      </c>
      <c r="AH22" s="43"/>
      <c r="AI22" s="34"/>
    </row>
    <row r="23" spans="1:35" ht="15" customHeight="1">
      <c r="A23" s="38" t="s">
        <v>747</v>
      </c>
      <c r="B23" s="25" t="s">
        <v>748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/>
      <c r="AI23" s="34"/>
    </row>
    <row r="24" spans="1:35" ht="15" customHeight="1">
      <c r="A24" s="38" t="s">
        <v>749</v>
      </c>
      <c r="B24" s="25" t="s">
        <v>750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/>
      <c r="AI24" s="34"/>
    </row>
    <row r="25" spans="1:35" ht="15" customHeight="1">
      <c r="A25" s="38" t="s">
        <v>751</v>
      </c>
      <c r="B25" s="25" t="s">
        <v>752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753</v>
      </c>
      <c r="B26" s="25" t="s">
        <v>754</v>
      </c>
      <c r="C26" s="43">
        <v>130.49870300000001</v>
      </c>
      <c r="D26" s="43">
        <v>130.067307</v>
      </c>
      <c r="E26" s="43">
        <v>133.44580099999999</v>
      </c>
      <c r="F26" s="43">
        <v>139.035538</v>
      </c>
      <c r="G26" s="43">
        <v>145.42184399999999</v>
      </c>
      <c r="H26" s="43">
        <v>150.698273</v>
      </c>
      <c r="I26" s="43">
        <v>154.33682300000001</v>
      </c>
      <c r="J26" s="43">
        <v>156.364014</v>
      </c>
      <c r="K26" s="43">
        <v>157.53637699999999</v>
      </c>
      <c r="L26" s="43">
        <v>158.41609199999999</v>
      </c>
      <c r="M26" s="43">
        <v>159.22605899999999</v>
      </c>
      <c r="N26" s="43">
        <v>160.50262499999999</v>
      </c>
      <c r="O26" s="43">
        <v>162.21560700000001</v>
      </c>
      <c r="P26" s="43">
        <v>163.13966400000001</v>
      </c>
      <c r="Q26" s="43">
        <v>164.55422999999999</v>
      </c>
      <c r="R26" s="43">
        <v>166.69064299999999</v>
      </c>
      <c r="S26" s="43">
        <v>168.79132100000001</v>
      </c>
      <c r="T26" s="43">
        <v>170.44342</v>
      </c>
      <c r="U26" s="43">
        <v>172.12339800000001</v>
      </c>
      <c r="V26" s="43">
        <v>173.75924699999999</v>
      </c>
      <c r="W26" s="43">
        <v>175.87977599999999</v>
      </c>
      <c r="X26" s="43">
        <v>178.53028900000001</v>
      </c>
      <c r="Y26" s="43">
        <v>181.140152</v>
      </c>
      <c r="Z26" s="43">
        <v>183.98031599999999</v>
      </c>
      <c r="AA26" s="43">
        <v>185.79070999999999</v>
      </c>
      <c r="AB26" s="43">
        <v>188.448486</v>
      </c>
      <c r="AC26" s="43">
        <v>191.148315</v>
      </c>
      <c r="AD26" s="43">
        <v>192.63024899999999</v>
      </c>
      <c r="AE26" s="43">
        <v>195.531937</v>
      </c>
      <c r="AF26" s="43">
        <v>198.84243799999999</v>
      </c>
      <c r="AG26" s="43">
        <v>202.29440299999999</v>
      </c>
      <c r="AH26" s="43"/>
      <c r="AI26" s="34"/>
    </row>
    <row r="27" spans="1:35" ht="15" customHeight="1">
      <c r="A27" s="38" t="s">
        <v>755</v>
      </c>
      <c r="B27" s="24" t="s">
        <v>756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757</v>
      </c>
    </row>
    <row r="30" spans="1:35" ht="15" customHeight="1">
      <c r="A30" s="38" t="s">
        <v>758</v>
      </c>
      <c r="B30" s="25" t="s">
        <v>736</v>
      </c>
      <c r="C30" s="43">
        <v>3.541731</v>
      </c>
      <c r="D30" s="43">
        <v>4.292535</v>
      </c>
      <c r="E30" s="43">
        <v>3.0321579999999999</v>
      </c>
      <c r="F30" s="43">
        <v>3.914596</v>
      </c>
      <c r="G30" s="43">
        <v>3.4902410000000001</v>
      </c>
      <c r="H30" s="43">
        <v>3.3972720000000001</v>
      </c>
      <c r="I30" s="43">
        <v>3.3028409999999999</v>
      </c>
      <c r="J30" s="43">
        <v>3.276427</v>
      </c>
      <c r="K30" s="43">
        <v>3.2264650000000001</v>
      </c>
      <c r="L30" s="43">
        <v>3.201114</v>
      </c>
      <c r="M30" s="43">
        <v>3.129696</v>
      </c>
      <c r="N30" s="43">
        <v>3.113632</v>
      </c>
      <c r="O30" s="43">
        <v>3.089947</v>
      </c>
      <c r="P30" s="43">
        <v>3.0779589999999999</v>
      </c>
      <c r="Q30" s="43">
        <v>3.066843</v>
      </c>
      <c r="R30" s="43">
        <v>3.0828600000000002</v>
      </c>
      <c r="S30" s="43">
        <v>3.094903</v>
      </c>
      <c r="T30" s="43">
        <v>3.0618460000000001</v>
      </c>
      <c r="U30" s="43">
        <v>3.035053</v>
      </c>
      <c r="V30" s="43">
        <v>3.0335209999999999</v>
      </c>
      <c r="W30" s="43">
        <v>3.0105439999999999</v>
      </c>
      <c r="X30" s="43">
        <v>3.0151949999999998</v>
      </c>
      <c r="Y30" s="43">
        <v>3.0212509999999999</v>
      </c>
      <c r="Z30" s="43">
        <v>3.03633</v>
      </c>
      <c r="AA30" s="43">
        <v>3.0312299999999999</v>
      </c>
      <c r="AB30" s="43">
        <v>3.0299079999999998</v>
      </c>
      <c r="AC30" s="43">
        <v>3.033204</v>
      </c>
      <c r="AD30" s="43">
        <v>3.021579</v>
      </c>
      <c r="AE30" s="43">
        <v>3.0252539999999999</v>
      </c>
      <c r="AF30" s="43">
        <v>3.0268730000000001</v>
      </c>
      <c r="AG30" s="43">
        <v>3.0388359999999999</v>
      </c>
      <c r="AH30" s="43"/>
      <c r="AI30" s="34"/>
    </row>
    <row r="31" spans="1:35" ht="15" customHeight="1">
      <c r="A31" s="38" t="s">
        <v>759</v>
      </c>
      <c r="B31" s="25" t="s">
        <v>738</v>
      </c>
      <c r="C31" s="43">
        <v>2.8045789999999999</v>
      </c>
      <c r="D31" s="43">
        <v>3.3596529999999998</v>
      </c>
      <c r="E31" s="43">
        <v>3.2699319999999998</v>
      </c>
      <c r="F31" s="43">
        <v>3.0166390000000001</v>
      </c>
      <c r="G31" s="43">
        <v>2.9278249999999999</v>
      </c>
      <c r="H31" s="43">
        <v>2.964178</v>
      </c>
      <c r="I31" s="43">
        <v>2.9490669999999999</v>
      </c>
      <c r="J31" s="43">
        <v>2.9641630000000001</v>
      </c>
      <c r="K31" s="43">
        <v>2.983946</v>
      </c>
      <c r="L31" s="43">
        <v>3.0140720000000001</v>
      </c>
      <c r="M31" s="43">
        <v>3.033283</v>
      </c>
      <c r="N31" s="43">
        <v>3.0568909999999998</v>
      </c>
      <c r="O31" s="43">
        <v>3.0755970000000001</v>
      </c>
      <c r="P31" s="43">
        <v>3.0906579999999999</v>
      </c>
      <c r="Q31" s="43">
        <v>3.1129630000000001</v>
      </c>
      <c r="R31" s="43">
        <v>3.1602830000000002</v>
      </c>
      <c r="S31" s="43">
        <v>3.2019839999999999</v>
      </c>
      <c r="T31" s="43">
        <v>3.2216320000000001</v>
      </c>
      <c r="U31" s="43">
        <v>3.2416160000000001</v>
      </c>
      <c r="V31" s="43">
        <v>3.2707199999999998</v>
      </c>
      <c r="W31" s="43">
        <v>3.291118</v>
      </c>
      <c r="X31" s="43">
        <v>3.3286129999999998</v>
      </c>
      <c r="Y31" s="43">
        <v>3.3648060000000002</v>
      </c>
      <c r="Z31" s="43">
        <v>3.4008769999999999</v>
      </c>
      <c r="AA31" s="43">
        <v>3.4209329999999998</v>
      </c>
      <c r="AB31" s="43">
        <v>3.4490210000000001</v>
      </c>
      <c r="AC31" s="43">
        <v>3.4868250000000001</v>
      </c>
      <c r="AD31" s="43">
        <v>3.4967679999999999</v>
      </c>
      <c r="AE31" s="43">
        <v>3.5385110000000002</v>
      </c>
      <c r="AF31" s="43">
        <v>3.5814550000000001</v>
      </c>
      <c r="AG31" s="43">
        <v>3.621454</v>
      </c>
      <c r="AH31" s="43"/>
      <c r="AI31" s="34"/>
    </row>
    <row r="32" spans="1:35" ht="15" customHeight="1">
      <c r="A32" s="38" t="s">
        <v>760</v>
      </c>
      <c r="B32" s="25" t="s">
        <v>740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/>
      <c r="AI32" s="34"/>
    </row>
    <row r="33" spans="1:35" ht="15" customHeight="1">
      <c r="A33" s="38" t="s">
        <v>761</v>
      </c>
      <c r="B33" s="25" t="s">
        <v>742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/>
      <c r="AI33" s="34"/>
    </row>
    <row r="34" spans="1:35" ht="15" customHeight="1">
      <c r="A34" s="38" t="s">
        <v>762</v>
      </c>
      <c r="B34" s="25" t="s">
        <v>744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34"/>
    </row>
    <row r="35" spans="1:35" ht="15" customHeight="1">
      <c r="A35" s="38" t="s">
        <v>763</v>
      </c>
      <c r="B35" s="25" t="s">
        <v>746</v>
      </c>
      <c r="C35" s="43">
        <v>74.341003000000001</v>
      </c>
      <c r="D35" s="43">
        <v>65.909576000000001</v>
      </c>
      <c r="E35" s="43">
        <v>71.286895999999999</v>
      </c>
      <c r="F35" s="43">
        <v>74.379562000000007</v>
      </c>
      <c r="G35" s="43">
        <v>77.119484</v>
      </c>
      <c r="H35" s="43">
        <v>78.714675999999997</v>
      </c>
      <c r="I35" s="43">
        <v>78.754913000000002</v>
      </c>
      <c r="J35" s="43">
        <v>77.579018000000005</v>
      </c>
      <c r="K35" s="43">
        <v>76.348388999999997</v>
      </c>
      <c r="L35" s="43">
        <v>75.439575000000005</v>
      </c>
      <c r="M35" s="43">
        <v>74.471999999999994</v>
      </c>
      <c r="N35" s="43">
        <v>74.116730000000004</v>
      </c>
      <c r="O35" s="43">
        <v>74.060912999999999</v>
      </c>
      <c r="P35" s="43">
        <v>74.066451999999998</v>
      </c>
      <c r="Q35" s="43">
        <v>74.574630999999997</v>
      </c>
      <c r="R35" s="43">
        <v>75.434066999999999</v>
      </c>
      <c r="S35" s="43">
        <v>76.229705999999993</v>
      </c>
      <c r="T35" s="43">
        <v>76.752898999999999</v>
      </c>
      <c r="U35" s="43">
        <v>77.343742000000006</v>
      </c>
      <c r="V35" s="43">
        <v>77.963898</v>
      </c>
      <c r="W35" s="43">
        <v>78.750465000000005</v>
      </c>
      <c r="X35" s="43">
        <v>79.610305999999994</v>
      </c>
      <c r="Y35" s="43">
        <v>80.406502000000003</v>
      </c>
      <c r="Z35" s="43">
        <v>81.322982999999994</v>
      </c>
      <c r="AA35" s="43">
        <v>81.904160000000005</v>
      </c>
      <c r="AB35" s="43">
        <v>82.776191999999995</v>
      </c>
      <c r="AC35" s="43">
        <v>83.786422999999999</v>
      </c>
      <c r="AD35" s="43">
        <v>84.089447000000007</v>
      </c>
      <c r="AE35" s="43">
        <v>85.117485000000002</v>
      </c>
      <c r="AF35" s="43">
        <v>86.293982999999997</v>
      </c>
      <c r="AG35" s="43">
        <v>87.155090000000001</v>
      </c>
      <c r="AH35" s="43"/>
      <c r="AI35" s="34"/>
    </row>
    <row r="36" spans="1:35" ht="15" customHeight="1">
      <c r="A36" s="38" t="s">
        <v>764</v>
      </c>
      <c r="B36" s="25" t="s">
        <v>750</v>
      </c>
      <c r="C36" s="43">
        <v>0.178561</v>
      </c>
      <c r="D36" s="43">
        <v>0.17860400000000001</v>
      </c>
      <c r="E36" s="43">
        <v>0.180702</v>
      </c>
      <c r="F36" s="43">
        <v>0.18326799999999999</v>
      </c>
      <c r="G36" s="43">
        <v>0.185834</v>
      </c>
      <c r="H36" s="43">
        <v>0.18711700000000001</v>
      </c>
      <c r="I36" s="43">
        <v>0.18840000000000001</v>
      </c>
      <c r="J36" s="43">
        <v>0.18968399999999999</v>
      </c>
      <c r="K36" s="43">
        <v>0.190967</v>
      </c>
      <c r="L36" s="43">
        <v>0.191608</v>
      </c>
      <c r="M36" s="43">
        <v>0.19225</v>
      </c>
      <c r="N36" s="43">
        <v>0.19289100000000001</v>
      </c>
      <c r="O36" s="43">
        <v>0.19353300000000001</v>
      </c>
      <c r="P36" s="43">
        <v>0.19353300000000001</v>
      </c>
      <c r="Q36" s="43">
        <v>0.19353300000000001</v>
      </c>
      <c r="R36" s="43">
        <v>0.19353300000000001</v>
      </c>
      <c r="S36" s="43">
        <v>0.19353300000000001</v>
      </c>
      <c r="T36" s="43">
        <v>0.19353300000000001</v>
      </c>
      <c r="U36" s="43">
        <v>0.19353300000000001</v>
      </c>
      <c r="V36" s="43">
        <v>0.19353300000000001</v>
      </c>
      <c r="W36" s="43">
        <v>0.19353300000000001</v>
      </c>
      <c r="X36" s="43">
        <v>0.19353300000000001</v>
      </c>
      <c r="Y36" s="43">
        <v>0.19353300000000001</v>
      </c>
      <c r="Z36" s="43">
        <v>0.19353300000000001</v>
      </c>
      <c r="AA36" s="43">
        <v>0.19353300000000001</v>
      </c>
      <c r="AB36" s="43">
        <v>0.19353300000000001</v>
      </c>
      <c r="AC36" s="43">
        <v>0.19353300000000001</v>
      </c>
      <c r="AD36" s="43">
        <v>0.19353300000000001</v>
      </c>
      <c r="AE36" s="43">
        <v>0.19353300000000001</v>
      </c>
      <c r="AF36" s="43">
        <v>0.19353300000000001</v>
      </c>
      <c r="AG36" s="43">
        <v>0.19353300000000001</v>
      </c>
      <c r="AH36" s="43"/>
      <c r="AI36" s="34"/>
    </row>
    <row r="37" spans="1:35" ht="15" customHeight="1">
      <c r="A37" s="38" t="s">
        <v>765</v>
      </c>
      <c r="B37" s="25" t="s">
        <v>752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34"/>
    </row>
    <row r="38" spans="1:35" ht="15" customHeight="1">
      <c r="A38" s="38" t="s">
        <v>766</v>
      </c>
      <c r="B38" s="25" t="s">
        <v>754</v>
      </c>
      <c r="C38" s="43">
        <v>65.042465000000007</v>
      </c>
      <c r="D38" s="43">
        <v>64.677536000000003</v>
      </c>
      <c r="E38" s="43">
        <v>66.518600000000006</v>
      </c>
      <c r="F38" s="43">
        <v>68.715912000000003</v>
      </c>
      <c r="G38" s="43">
        <v>71.111350999999999</v>
      </c>
      <c r="H38" s="43">
        <v>73.479545999999999</v>
      </c>
      <c r="I38" s="43">
        <v>74.641396</v>
      </c>
      <c r="J38" s="43">
        <v>75.414642000000001</v>
      </c>
      <c r="K38" s="43">
        <v>76.036613000000003</v>
      </c>
      <c r="L38" s="43">
        <v>76.701194999999998</v>
      </c>
      <c r="M38" s="43">
        <v>77.273987000000005</v>
      </c>
      <c r="N38" s="43">
        <v>77.834457</v>
      </c>
      <c r="O38" s="43">
        <v>78.641495000000006</v>
      </c>
      <c r="P38" s="43">
        <v>79.160995</v>
      </c>
      <c r="Q38" s="43">
        <v>79.963295000000002</v>
      </c>
      <c r="R38" s="43">
        <v>81.137291000000005</v>
      </c>
      <c r="S38" s="43">
        <v>82.248740999999995</v>
      </c>
      <c r="T38" s="43">
        <v>83.005127000000002</v>
      </c>
      <c r="U38" s="43">
        <v>83.790558000000004</v>
      </c>
      <c r="V38" s="43">
        <v>84.631148999999994</v>
      </c>
      <c r="W38" s="43">
        <v>85.609084999999993</v>
      </c>
      <c r="X38" s="43">
        <v>86.803443999999999</v>
      </c>
      <c r="Y38" s="43">
        <v>87.925078999999997</v>
      </c>
      <c r="Z38" s="43">
        <v>89.123572999999993</v>
      </c>
      <c r="AA38" s="43">
        <v>89.980759000000006</v>
      </c>
      <c r="AB38" s="43">
        <v>91.059441000000007</v>
      </c>
      <c r="AC38" s="43">
        <v>92.335708999999994</v>
      </c>
      <c r="AD38" s="43">
        <v>92.937461999999996</v>
      </c>
      <c r="AE38" s="43">
        <v>94.221428000000003</v>
      </c>
      <c r="AF38" s="43">
        <v>95.692824999999999</v>
      </c>
      <c r="AG38" s="43">
        <v>96.995232000000001</v>
      </c>
      <c r="AH38" s="43"/>
      <c r="AI38" s="34"/>
    </row>
    <row r="39" spans="1:35" ht="15" customHeight="1">
      <c r="A39" s="38" t="s">
        <v>767</v>
      </c>
      <c r="B39" s="24" t="s">
        <v>756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1" spans="1:35" ht="15" customHeight="1">
      <c r="B41" s="24" t="s">
        <v>768</v>
      </c>
    </row>
    <row r="42" spans="1:35" ht="15" customHeight="1">
      <c r="A42" s="38" t="s">
        <v>769</v>
      </c>
      <c r="B42" s="25" t="s">
        <v>736</v>
      </c>
      <c r="C42" s="43">
        <v>1.4360010000000001</v>
      </c>
      <c r="D42" s="43">
        <v>2.4687209999999999</v>
      </c>
      <c r="E42" s="43">
        <v>1.52433</v>
      </c>
      <c r="F42" s="43">
        <v>1.3257840000000001</v>
      </c>
      <c r="G42" s="43">
        <v>1.026362</v>
      </c>
      <c r="H42" s="43">
        <v>0.94769300000000001</v>
      </c>
      <c r="I42" s="43">
        <v>0.87553700000000001</v>
      </c>
      <c r="J42" s="43">
        <v>0.86839299999999997</v>
      </c>
      <c r="K42" s="43">
        <v>0.86684899999999998</v>
      </c>
      <c r="L42" s="43">
        <v>0.87004899999999996</v>
      </c>
      <c r="M42" s="43">
        <v>0.87106799999999995</v>
      </c>
      <c r="N42" s="43">
        <v>0.87660199999999999</v>
      </c>
      <c r="O42" s="43">
        <v>0.87392199999999998</v>
      </c>
      <c r="P42" s="43">
        <v>0.87974200000000002</v>
      </c>
      <c r="Q42" s="43">
        <v>0.87974600000000003</v>
      </c>
      <c r="R42" s="43">
        <v>0.88644900000000004</v>
      </c>
      <c r="S42" s="43">
        <v>0.89600100000000005</v>
      </c>
      <c r="T42" s="43">
        <v>0.89044599999999996</v>
      </c>
      <c r="U42" s="43">
        <v>0.88223399999999996</v>
      </c>
      <c r="V42" s="43">
        <v>0.884687</v>
      </c>
      <c r="W42" s="43">
        <v>0.87289399999999995</v>
      </c>
      <c r="X42" s="43">
        <v>0.874857</v>
      </c>
      <c r="Y42" s="43">
        <v>0.87907299999999999</v>
      </c>
      <c r="Z42" s="43">
        <v>0.88102999999999998</v>
      </c>
      <c r="AA42" s="43">
        <v>0.87941000000000003</v>
      </c>
      <c r="AB42" s="43">
        <v>0.87833099999999997</v>
      </c>
      <c r="AC42" s="43">
        <v>0.87873599999999996</v>
      </c>
      <c r="AD42" s="43">
        <v>0.88191399999999998</v>
      </c>
      <c r="AE42" s="43">
        <v>0.88623600000000002</v>
      </c>
      <c r="AF42" s="43">
        <v>0.88571599999999995</v>
      </c>
      <c r="AG42" s="43">
        <v>0.89395500000000006</v>
      </c>
      <c r="AH42" s="43"/>
      <c r="AI42" s="34"/>
    </row>
    <row r="43" spans="1:35" ht="15" customHeight="1">
      <c r="A43" s="38" t="s">
        <v>770</v>
      </c>
      <c r="B43" s="25" t="s">
        <v>738</v>
      </c>
      <c r="C43" s="43">
        <v>0.58535099999999995</v>
      </c>
      <c r="D43" s="43">
        <v>1.108608</v>
      </c>
      <c r="E43" s="43">
        <v>0.84951500000000002</v>
      </c>
      <c r="F43" s="43">
        <v>0.57552400000000004</v>
      </c>
      <c r="G43" s="43">
        <v>0.43972600000000001</v>
      </c>
      <c r="H43" s="43">
        <v>0.40597299999999997</v>
      </c>
      <c r="I43" s="43">
        <v>0.37312800000000002</v>
      </c>
      <c r="J43" s="43">
        <v>0.371224</v>
      </c>
      <c r="K43" s="43">
        <v>0.37352600000000002</v>
      </c>
      <c r="L43" s="43">
        <v>0.37695000000000001</v>
      </c>
      <c r="M43" s="43">
        <v>0.380193</v>
      </c>
      <c r="N43" s="43">
        <v>0.38456299999999999</v>
      </c>
      <c r="O43" s="43">
        <v>0.38424199999999997</v>
      </c>
      <c r="P43" s="43">
        <v>0.38749699999999998</v>
      </c>
      <c r="Q43" s="43">
        <v>0.38801600000000003</v>
      </c>
      <c r="R43" s="43">
        <v>0.39160299999999998</v>
      </c>
      <c r="S43" s="43">
        <v>0.39703300000000002</v>
      </c>
      <c r="T43" s="43">
        <v>0.39572000000000002</v>
      </c>
      <c r="U43" s="43">
        <v>0.39232699999999998</v>
      </c>
      <c r="V43" s="43">
        <v>0.39440199999999997</v>
      </c>
      <c r="W43" s="43">
        <v>0.38852199999999998</v>
      </c>
      <c r="X43" s="43">
        <v>0.38974799999999998</v>
      </c>
      <c r="Y43" s="43">
        <v>0.392071</v>
      </c>
      <c r="Z43" s="43">
        <v>0.39258799999999999</v>
      </c>
      <c r="AA43" s="43">
        <v>0.39221899999999998</v>
      </c>
      <c r="AB43" s="43">
        <v>0.39128099999999999</v>
      </c>
      <c r="AC43" s="43">
        <v>0.39199899999999999</v>
      </c>
      <c r="AD43" s="43">
        <v>0.39407900000000001</v>
      </c>
      <c r="AE43" s="43">
        <v>0.39661600000000002</v>
      </c>
      <c r="AF43" s="43">
        <v>0.39679700000000001</v>
      </c>
      <c r="AG43" s="43">
        <v>0.40121800000000002</v>
      </c>
      <c r="AH43" s="43"/>
      <c r="AI43" s="34"/>
    </row>
    <row r="44" spans="1:35" ht="15" customHeight="1">
      <c r="A44" s="38" t="s">
        <v>771</v>
      </c>
      <c r="B44" s="25" t="s">
        <v>740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/>
      <c r="AI44" s="34"/>
    </row>
    <row r="45" spans="1:35" ht="15" customHeight="1">
      <c r="A45" s="38" t="s">
        <v>772</v>
      </c>
      <c r="B45" s="25" t="s">
        <v>742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/>
      <c r="AI45" s="34"/>
    </row>
    <row r="46" spans="1:35" ht="15" customHeight="1">
      <c r="A46" s="38" t="s">
        <v>773</v>
      </c>
      <c r="B46" s="25" t="s">
        <v>744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34"/>
    </row>
    <row r="47" spans="1:35" ht="15" customHeight="1">
      <c r="A47" s="38" t="s">
        <v>774</v>
      </c>
      <c r="B47" s="25" t="s">
        <v>746</v>
      </c>
      <c r="C47" s="43">
        <v>60.157302999999999</v>
      </c>
      <c r="D47" s="43">
        <v>56.821472</v>
      </c>
      <c r="E47" s="43">
        <v>61.495972000000002</v>
      </c>
      <c r="F47" s="43">
        <v>64.037612999999993</v>
      </c>
      <c r="G47" s="43">
        <v>66.217376999999999</v>
      </c>
      <c r="H47" s="43">
        <v>67.168304000000006</v>
      </c>
      <c r="I47" s="43">
        <v>67.464614999999995</v>
      </c>
      <c r="J47" s="43">
        <v>67.332763999999997</v>
      </c>
      <c r="K47" s="43">
        <v>67.16095</v>
      </c>
      <c r="L47" s="43">
        <v>66.951995999999994</v>
      </c>
      <c r="M47" s="43">
        <v>64.863297000000003</v>
      </c>
      <c r="N47" s="43">
        <v>65.142921000000001</v>
      </c>
      <c r="O47" s="43">
        <v>65.399360999999999</v>
      </c>
      <c r="P47" s="43">
        <v>66.009963999999997</v>
      </c>
      <c r="Q47" s="43">
        <v>66.802834000000004</v>
      </c>
      <c r="R47" s="43">
        <v>67.680083999999994</v>
      </c>
      <c r="S47" s="43">
        <v>68.522339000000002</v>
      </c>
      <c r="T47" s="43">
        <v>69.405190000000005</v>
      </c>
      <c r="U47" s="43">
        <v>70.341308999999995</v>
      </c>
      <c r="V47" s="43">
        <v>71.348838999999998</v>
      </c>
      <c r="W47" s="43">
        <v>72.381714000000002</v>
      </c>
      <c r="X47" s="43">
        <v>73.365829000000005</v>
      </c>
      <c r="Y47" s="43">
        <v>74.339377999999996</v>
      </c>
      <c r="Z47" s="43">
        <v>75.381180000000001</v>
      </c>
      <c r="AA47" s="43">
        <v>76.331100000000006</v>
      </c>
      <c r="AB47" s="43">
        <v>77.420044000000004</v>
      </c>
      <c r="AC47" s="43">
        <v>78.530022000000002</v>
      </c>
      <c r="AD47" s="43">
        <v>79.538330000000002</v>
      </c>
      <c r="AE47" s="43">
        <v>80.765320000000003</v>
      </c>
      <c r="AF47" s="43">
        <v>81.955139000000003</v>
      </c>
      <c r="AG47" s="43">
        <v>83.007003999999995</v>
      </c>
      <c r="AH47" s="43"/>
      <c r="AI47" s="34"/>
    </row>
    <row r="48" spans="1:35" ht="15" customHeight="1">
      <c r="A48" s="38" t="s">
        <v>775</v>
      </c>
      <c r="B48" s="25" t="s">
        <v>750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/>
      <c r="AI48" s="34"/>
    </row>
    <row r="49" spans="1:35" ht="15" customHeight="1">
      <c r="A49" s="38" t="s">
        <v>776</v>
      </c>
      <c r="B49" s="25" t="s">
        <v>752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777</v>
      </c>
      <c r="B50" s="25" t="s">
        <v>754</v>
      </c>
      <c r="C50" s="43">
        <v>90.901222000000004</v>
      </c>
      <c r="D50" s="43">
        <v>93.264403999999999</v>
      </c>
      <c r="E50" s="43">
        <v>96.315398999999999</v>
      </c>
      <c r="F50" s="43">
        <v>100.034485</v>
      </c>
      <c r="G50" s="43">
        <v>103.720215</v>
      </c>
      <c r="H50" s="43">
        <v>106.06463599999999</v>
      </c>
      <c r="I50" s="43">
        <v>108.05336800000001</v>
      </c>
      <c r="J50" s="43">
        <v>109.923187</v>
      </c>
      <c r="K50" s="43">
        <v>111.70040899999999</v>
      </c>
      <c r="L50" s="43">
        <v>113.08865400000001</v>
      </c>
      <c r="M50" s="43">
        <v>114.35766599999999</v>
      </c>
      <c r="N50" s="43">
        <v>115.663956</v>
      </c>
      <c r="O50" s="43">
        <v>117.35687299999999</v>
      </c>
      <c r="P50" s="43">
        <v>118.782455</v>
      </c>
      <c r="Q50" s="43">
        <v>120.321426</v>
      </c>
      <c r="R50" s="43">
        <v>121.93019099999999</v>
      </c>
      <c r="S50" s="43">
        <v>123.577957</v>
      </c>
      <c r="T50" s="43">
        <v>125.169113</v>
      </c>
      <c r="U50" s="43">
        <v>126.730057</v>
      </c>
      <c r="V50" s="43">
        <v>128.44390899999999</v>
      </c>
      <c r="W50" s="43">
        <v>130.198883</v>
      </c>
      <c r="X50" s="43">
        <v>132.00325000000001</v>
      </c>
      <c r="Y50" s="43">
        <v>133.84065200000001</v>
      </c>
      <c r="Z50" s="43">
        <v>135.73834199999999</v>
      </c>
      <c r="AA50" s="43">
        <v>137.45309399999999</v>
      </c>
      <c r="AB50" s="43">
        <v>139.334518</v>
      </c>
      <c r="AC50" s="43">
        <v>141.31646699999999</v>
      </c>
      <c r="AD50" s="43">
        <v>143.20489499999999</v>
      </c>
      <c r="AE50" s="43">
        <v>145.31951900000001</v>
      </c>
      <c r="AF50" s="43">
        <v>147.51892100000001</v>
      </c>
      <c r="AG50" s="43">
        <v>149.70404099999999</v>
      </c>
      <c r="AH50" s="43"/>
      <c r="AI50" s="34"/>
    </row>
    <row r="51" spans="1:35" ht="15" customHeight="1">
      <c r="A51" s="38" t="s">
        <v>778</v>
      </c>
      <c r="B51" s="24" t="s">
        <v>756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3" spans="1:35" ht="15" customHeight="1">
      <c r="B53" s="24" t="s">
        <v>779</v>
      </c>
    </row>
    <row r="54" spans="1:35" ht="15" customHeight="1">
      <c r="A54" s="38" t="s">
        <v>780</v>
      </c>
      <c r="B54" s="25" t="s">
        <v>736</v>
      </c>
      <c r="C54" s="43">
        <v>1.8638410000000001</v>
      </c>
      <c r="D54" s="43">
        <v>2.158623</v>
      </c>
      <c r="E54" s="43">
        <v>1.5179720000000001</v>
      </c>
      <c r="F54" s="43">
        <v>4.3369669999999996</v>
      </c>
      <c r="G54" s="43">
        <v>4.1292780000000002</v>
      </c>
      <c r="H54" s="43">
        <v>4.094951</v>
      </c>
      <c r="I54" s="43">
        <v>4.1179810000000003</v>
      </c>
      <c r="J54" s="43">
        <v>4.1490970000000003</v>
      </c>
      <c r="K54" s="43">
        <v>4.1071429999999998</v>
      </c>
      <c r="L54" s="43">
        <v>4.0240150000000003</v>
      </c>
      <c r="M54" s="43">
        <v>3.8946580000000002</v>
      </c>
      <c r="N54" s="43">
        <v>3.8453930000000001</v>
      </c>
      <c r="O54" s="43">
        <v>3.8264260000000001</v>
      </c>
      <c r="P54" s="43">
        <v>3.8197860000000001</v>
      </c>
      <c r="Q54" s="43">
        <v>3.818705</v>
      </c>
      <c r="R54" s="43">
        <v>3.8323779999999998</v>
      </c>
      <c r="S54" s="43">
        <v>3.8400479999999999</v>
      </c>
      <c r="T54" s="43">
        <v>3.8050570000000001</v>
      </c>
      <c r="U54" s="43">
        <v>3.7788840000000001</v>
      </c>
      <c r="V54" s="43">
        <v>3.7879420000000001</v>
      </c>
      <c r="W54" s="43">
        <v>3.772691</v>
      </c>
      <c r="X54" s="43">
        <v>3.7760210000000001</v>
      </c>
      <c r="Y54" s="43">
        <v>3.7824990000000001</v>
      </c>
      <c r="Z54" s="43">
        <v>3.7933880000000002</v>
      </c>
      <c r="AA54" s="43">
        <v>3.7895439999999998</v>
      </c>
      <c r="AB54" s="43">
        <v>3.7777259999999999</v>
      </c>
      <c r="AC54" s="43">
        <v>3.7615859999999999</v>
      </c>
      <c r="AD54" s="43">
        <v>3.7471199999999998</v>
      </c>
      <c r="AE54" s="43">
        <v>3.7200229999999999</v>
      </c>
      <c r="AF54" s="43">
        <v>3.689136</v>
      </c>
      <c r="AG54" s="43">
        <v>3.6658469999999999</v>
      </c>
      <c r="AH54" s="43"/>
      <c r="AI54" s="34"/>
    </row>
    <row r="55" spans="1:35" ht="15" customHeight="1">
      <c r="A55" s="38" t="s">
        <v>781</v>
      </c>
      <c r="B55" s="25" t="s">
        <v>738</v>
      </c>
      <c r="C55" s="43">
        <v>2.301199</v>
      </c>
      <c r="D55" s="43">
        <v>3.0977489999999999</v>
      </c>
      <c r="E55" s="43">
        <v>2.7687499999999998</v>
      </c>
      <c r="F55" s="43">
        <v>2.3539500000000002</v>
      </c>
      <c r="G55" s="43">
        <v>2.1546970000000001</v>
      </c>
      <c r="H55" s="43">
        <v>2.1556030000000002</v>
      </c>
      <c r="I55" s="43">
        <v>2.148037</v>
      </c>
      <c r="J55" s="43">
        <v>2.1529250000000002</v>
      </c>
      <c r="K55" s="43">
        <v>2.1477369999999998</v>
      </c>
      <c r="L55" s="43">
        <v>2.1107520000000002</v>
      </c>
      <c r="M55" s="43">
        <v>2.0648110000000002</v>
      </c>
      <c r="N55" s="43">
        <v>2.050338</v>
      </c>
      <c r="O55" s="43">
        <v>2.0382069999999999</v>
      </c>
      <c r="P55" s="43">
        <v>2.036905</v>
      </c>
      <c r="Q55" s="43">
        <v>2.0375679999999998</v>
      </c>
      <c r="R55" s="43">
        <v>2.0492689999999998</v>
      </c>
      <c r="S55" s="43">
        <v>2.066764</v>
      </c>
      <c r="T55" s="43">
        <v>2.0560350000000001</v>
      </c>
      <c r="U55" s="43">
        <v>2.0372919999999999</v>
      </c>
      <c r="V55" s="43">
        <v>2.0512030000000001</v>
      </c>
      <c r="W55" s="43">
        <v>2.0220530000000001</v>
      </c>
      <c r="X55" s="43">
        <v>2.019558</v>
      </c>
      <c r="Y55" s="43">
        <v>2.0212300000000001</v>
      </c>
      <c r="Z55" s="43">
        <v>2.014148</v>
      </c>
      <c r="AA55" s="43">
        <v>2.0074990000000001</v>
      </c>
      <c r="AB55" s="43">
        <v>1.9856389999999999</v>
      </c>
      <c r="AC55" s="43">
        <v>1.9754130000000001</v>
      </c>
      <c r="AD55" s="43">
        <v>1.967544</v>
      </c>
      <c r="AE55" s="43">
        <v>1.9537819999999999</v>
      </c>
      <c r="AF55" s="43">
        <v>1.9318519999999999</v>
      </c>
      <c r="AG55" s="43">
        <v>1.9187669999999999</v>
      </c>
      <c r="AH55" s="43"/>
      <c r="AI55" s="34"/>
    </row>
    <row r="56" spans="1:35" ht="15" customHeight="1">
      <c r="A56" s="38" t="s">
        <v>782</v>
      </c>
      <c r="B56" s="25" t="s">
        <v>740</v>
      </c>
      <c r="C56" s="43">
        <v>1.5585720000000001</v>
      </c>
      <c r="D56" s="43">
        <v>3.0507949999999999</v>
      </c>
      <c r="E56" s="43">
        <v>2.3465560000000001</v>
      </c>
      <c r="F56" s="43">
        <v>1.5669489999999999</v>
      </c>
      <c r="G56" s="43">
        <v>1.1051029999999999</v>
      </c>
      <c r="H56" s="43">
        <v>0.95861799999999997</v>
      </c>
      <c r="I56" s="43">
        <v>0.83388200000000001</v>
      </c>
      <c r="J56" s="43">
        <v>0.86816300000000002</v>
      </c>
      <c r="K56" s="43">
        <v>0.90610400000000002</v>
      </c>
      <c r="L56" s="43">
        <v>0.93601100000000004</v>
      </c>
      <c r="M56" s="43">
        <v>0.94320899999999996</v>
      </c>
      <c r="N56" s="43">
        <v>0.96608400000000005</v>
      </c>
      <c r="O56" s="43">
        <v>0.971418</v>
      </c>
      <c r="P56" s="43">
        <v>0.98682400000000003</v>
      </c>
      <c r="Q56" s="43">
        <v>0.98820300000000005</v>
      </c>
      <c r="R56" s="43">
        <v>1.0038579999999999</v>
      </c>
      <c r="S56" s="43">
        <v>1.02264</v>
      </c>
      <c r="T56" s="43">
        <v>1.0104150000000001</v>
      </c>
      <c r="U56" s="43">
        <v>0.989981</v>
      </c>
      <c r="V56" s="43">
        <v>1.0024850000000001</v>
      </c>
      <c r="W56" s="43">
        <v>0.96510799999999997</v>
      </c>
      <c r="X56" s="43">
        <v>0.96396000000000004</v>
      </c>
      <c r="Y56" s="43">
        <v>0.96497900000000003</v>
      </c>
      <c r="Z56" s="43">
        <v>0.95607399999999998</v>
      </c>
      <c r="AA56" s="43">
        <v>0.94920300000000002</v>
      </c>
      <c r="AB56" s="43">
        <v>0.92164500000000005</v>
      </c>
      <c r="AC56" s="43">
        <v>0.91088400000000003</v>
      </c>
      <c r="AD56" s="43">
        <v>0.91376999999999997</v>
      </c>
      <c r="AE56" s="43">
        <v>0.90164599999999995</v>
      </c>
      <c r="AF56" s="43">
        <v>0.87707800000000002</v>
      </c>
      <c r="AG56" s="43">
        <v>0.87553499999999995</v>
      </c>
      <c r="AH56" s="43"/>
      <c r="AI56" s="34"/>
    </row>
    <row r="57" spans="1:35" ht="15" customHeight="1">
      <c r="A57" s="38" t="s">
        <v>783</v>
      </c>
      <c r="B57" s="25" t="s">
        <v>742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/>
      <c r="AI57" s="34"/>
    </row>
    <row r="58" spans="1:35" ht="15" customHeight="1">
      <c r="A58" s="38" t="s">
        <v>784</v>
      </c>
      <c r="B58" s="25" t="s">
        <v>744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34"/>
    </row>
    <row r="59" spans="1:35" ht="15" customHeight="1">
      <c r="A59" s="38" t="s">
        <v>785</v>
      </c>
      <c r="B59" s="25" t="s">
        <v>746</v>
      </c>
      <c r="C59" s="43">
        <v>156.536316</v>
      </c>
      <c r="D59" s="43">
        <v>145.207031</v>
      </c>
      <c r="E59" s="43">
        <v>154.30316199999999</v>
      </c>
      <c r="F59" s="43">
        <v>162.656937</v>
      </c>
      <c r="G59" s="43">
        <v>168.956558</v>
      </c>
      <c r="H59" s="43">
        <v>172.79139699999999</v>
      </c>
      <c r="I59" s="43">
        <v>175.295029</v>
      </c>
      <c r="J59" s="43">
        <v>175.12231399999999</v>
      </c>
      <c r="K59" s="43">
        <v>174.28595000000001</v>
      </c>
      <c r="L59" s="43">
        <v>171.55569499999999</v>
      </c>
      <c r="M59" s="43">
        <v>167.964203</v>
      </c>
      <c r="N59" s="43">
        <v>167.368225</v>
      </c>
      <c r="O59" s="43">
        <v>168.17089799999999</v>
      </c>
      <c r="P59" s="43">
        <v>169.620026</v>
      </c>
      <c r="Q59" s="43">
        <v>172.07225</v>
      </c>
      <c r="R59" s="43">
        <v>174.670502</v>
      </c>
      <c r="S59" s="43">
        <v>177.30346700000001</v>
      </c>
      <c r="T59" s="43">
        <v>179.689987</v>
      </c>
      <c r="U59" s="43">
        <v>182.06343100000001</v>
      </c>
      <c r="V59" s="43">
        <v>184.94073499999999</v>
      </c>
      <c r="W59" s="43">
        <v>187.89370700000001</v>
      </c>
      <c r="X59" s="43">
        <v>190.850235</v>
      </c>
      <c r="Y59" s="43">
        <v>193.71362300000001</v>
      </c>
      <c r="Z59" s="43">
        <v>196.38481100000001</v>
      </c>
      <c r="AA59" s="43">
        <v>198.87429800000001</v>
      </c>
      <c r="AB59" s="43">
        <v>201.452789</v>
      </c>
      <c r="AC59" s="43">
        <v>203.85775799999999</v>
      </c>
      <c r="AD59" s="43">
        <v>205.73611500000001</v>
      </c>
      <c r="AE59" s="43">
        <v>207.803391</v>
      </c>
      <c r="AF59" s="43">
        <v>210.21054100000001</v>
      </c>
      <c r="AG59" s="43">
        <v>211.91452000000001</v>
      </c>
      <c r="AH59" s="43"/>
      <c r="AI59" s="34"/>
    </row>
    <row r="60" spans="1:35" ht="15" customHeight="1">
      <c r="A60" s="38" t="s">
        <v>786</v>
      </c>
      <c r="B60" s="25" t="s">
        <v>750</v>
      </c>
      <c r="C60" s="43">
        <v>0.19777</v>
      </c>
      <c r="D60" s="43">
        <v>0.19764200000000001</v>
      </c>
      <c r="E60" s="43">
        <v>0.199792</v>
      </c>
      <c r="F60" s="43">
        <v>0.20244899999999999</v>
      </c>
      <c r="G60" s="43">
        <v>0.20508999999999999</v>
      </c>
      <c r="H60" s="43">
        <v>0.20631099999999999</v>
      </c>
      <c r="I60" s="43">
        <v>0.20752300000000001</v>
      </c>
      <c r="J60" s="43">
        <v>0.20872299999999999</v>
      </c>
      <c r="K60" s="43">
        <v>0.20991499999999999</v>
      </c>
      <c r="L60" s="43">
        <v>0.21037600000000001</v>
      </c>
      <c r="M60" s="43">
        <v>0.21082600000000001</v>
      </c>
      <c r="N60" s="43">
        <v>0.21127799999999999</v>
      </c>
      <c r="O60" s="43">
        <v>0.21174799999999999</v>
      </c>
      <c r="P60" s="43">
        <v>0.211511</v>
      </c>
      <c r="Q60" s="43">
        <v>0.21127199999999999</v>
      </c>
      <c r="R60" s="43">
        <v>0.21102399999999999</v>
      </c>
      <c r="S60" s="43">
        <v>0.21076500000000001</v>
      </c>
      <c r="T60" s="43">
        <v>0.21048800000000001</v>
      </c>
      <c r="U60" s="43">
        <v>0.210202</v>
      </c>
      <c r="V60" s="43">
        <v>0.20991399999999999</v>
      </c>
      <c r="W60" s="43">
        <v>0.20959800000000001</v>
      </c>
      <c r="X60" s="43">
        <v>0.209261</v>
      </c>
      <c r="Y60" s="43">
        <v>0.208896</v>
      </c>
      <c r="Z60" s="43">
        <v>0.208485</v>
      </c>
      <c r="AA60" s="43">
        <v>0.20802999999999999</v>
      </c>
      <c r="AB60" s="43">
        <v>0.20753199999999999</v>
      </c>
      <c r="AC60" s="43">
        <v>0.206986</v>
      </c>
      <c r="AD60" s="43">
        <v>0.20638799999999999</v>
      </c>
      <c r="AE60" s="43">
        <v>0.20574300000000001</v>
      </c>
      <c r="AF60" s="43">
        <v>0.20505499999999999</v>
      </c>
      <c r="AG60" s="43">
        <v>0.204288</v>
      </c>
      <c r="AH60" s="43"/>
      <c r="AI60" s="34"/>
    </row>
    <row r="61" spans="1:35" ht="15" customHeight="1">
      <c r="A61" s="38" t="s">
        <v>787</v>
      </c>
      <c r="B61" s="25" t="s">
        <v>752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34"/>
    </row>
    <row r="62" spans="1:35" ht="15" customHeight="1">
      <c r="A62" s="38" t="s">
        <v>788</v>
      </c>
      <c r="B62" s="25" t="s">
        <v>754</v>
      </c>
      <c r="C62" s="43">
        <v>121.387047</v>
      </c>
      <c r="D62" s="43">
        <v>124.466454</v>
      </c>
      <c r="E62" s="43">
        <v>125.40679900000001</v>
      </c>
      <c r="F62" s="43">
        <v>130.17926</v>
      </c>
      <c r="G62" s="43">
        <v>134.37943999999999</v>
      </c>
      <c r="H62" s="43">
        <v>138.336502</v>
      </c>
      <c r="I62" s="43">
        <v>141.89328</v>
      </c>
      <c r="J62" s="43">
        <v>144.491119</v>
      </c>
      <c r="K62" s="43">
        <v>146.236572</v>
      </c>
      <c r="L62" s="43">
        <v>145.720474</v>
      </c>
      <c r="M62" s="43">
        <v>145.20512400000001</v>
      </c>
      <c r="N62" s="43">
        <v>145.475708</v>
      </c>
      <c r="O62" s="43">
        <v>147.138824</v>
      </c>
      <c r="P62" s="43">
        <v>148.572205</v>
      </c>
      <c r="Q62" s="43">
        <v>150.49865700000001</v>
      </c>
      <c r="R62" s="43">
        <v>152.376846</v>
      </c>
      <c r="S62" s="43">
        <v>154.38700900000001</v>
      </c>
      <c r="T62" s="43">
        <v>156.049103</v>
      </c>
      <c r="U62" s="43">
        <v>157.60475199999999</v>
      </c>
      <c r="V62" s="43">
        <v>159.61788899999999</v>
      </c>
      <c r="W62" s="43">
        <v>161.54837000000001</v>
      </c>
      <c r="X62" s="43">
        <v>163.66712999999999</v>
      </c>
      <c r="Y62" s="43">
        <v>165.71935999999999</v>
      </c>
      <c r="Z62" s="43">
        <v>167.49383499999999</v>
      </c>
      <c r="AA62" s="43">
        <v>169.158691</v>
      </c>
      <c r="AB62" s="43">
        <v>170.61694299999999</v>
      </c>
      <c r="AC62" s="43">
        <v>171.99163799999999</v>
      </c>
      <c r="AD62" s="43">
        <v>173.071472</v>
      </c>
      <c r="AE62" s="43">
        <v>173.936859</v>
      </c>
      <c r="AF62" s="43">
        <v>175.11140399999999</v>
      </c>
      <c r="AG62" s="43">
        <v>175.90202300000001</v>
      </c>
      <c r="AH62" s="43"/>
      <c r="AI62" s="34"/>
    </row>
    <row r="63" spans="1:35" ht="15" customHeight="1">
      <c r="A63" s="38" t="s">
        <v>789</v>
      </c>
      <c r="B63" s="24" t="s">
        <v>756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6" spans="1:35" ht="15" customHeight="1">
      <c r="B66" s="24" t="s">
        <v>790</v>
      </c>
    </row>
    <row r="67" spans="1:35" ht="15" customHeight="1">
      <c r="A67" s="38" t="s">
        <v>791</v>
      </c>
      <c r="B67" s="25" t="s">
        <v>736</v>
      </c>
      <c r="C67" s="43">
        <v>2.1955629999999999</v>
      </c>
      <c r="D67" s="43">
        <v>2.5512990000000002</v>
      </c>
      <c r="E67" s="43">
        <v>1.8827449999999999</v>
      </c>
      <c r="F67" s="43">
        <v>2.2322579999999999</v>
      </c>
      <c r="G67" s="43">
        <v>1.9545459999999999</v>
      </c>
      <c r="H67" s="43">
        <v>1.8731949999999999</v>
      </c>
      <c r="I67" s="43">
        <v>1.794583</v>
      </c>
      <c r="J67" s="43">
        <v>1.774977</v>
      </c>
      <c r="K67" s="43">
        <v>1.7428490000000001</v>
      </c>
      <c r="L67" s="43">
        <v>1.7199450000000001</v>
      </c>
      <c r="M67" s="43">
        <v>1.683508</v>
      </c>
      <c r="N67" s="43">
        <v>1.669529</v>
      </c>
      <c r="O67" s="43">
        <v>1.6450849999999999</v>
      </c>
      <c r="P67" s="43">
        <v>1.63046</v>
      </c>
      <c r="Q67" s="43">
        <v>1.611043</v>
      </c>
      <c r="R67" s="43">
        <v>1.6086879999999999</v>
      </c>
      <c r="S67" s="43">
        <v>1.610924</v>
      </c>
      <c r="T67" s="43">
        <v>1.5944640000000001</v>
      </c>
      <c r="U67" s="43">
        <v>1.5791299999999999</v>
      </c>
      <c r="V67" s="43">
        <v>1.580263</v>
      </c>
      <c r="W67" s="43">
        <v>1.5637099999999999</v>
      </c>
      <c r="X67" s="43">
        <v>1.563604</v>
      </c>
      <c r="Y67" s="43">
        <v>1.567007</v>
      </c>
      <c r="Z67" s="43">
        <v>1.570708</v>
      </c>
      <c r="AA67" s="43">
        <v>1.565537</v>
      </c>
      <c r="AB67" s="43">
        <v>1.5574699999999999</v>
      </c>
      <c r="AC67" s="43">
        <v>1.5557270000000001</v>
      </c>
      <c r="AD67" s="43">
        <v>1.549652</v>
      </c>
      <c r="AE67" s="43">
        <v>1.5474410000000001</v>
      </c>
      <c r="AF67" s="43">
        <v>1.543547</v>
      </c>
      <c r="AG67" s="43">
        <v>1.5526629999999999</v>
      </c>
      <c r="AH67" s="43"/>
      <c r="AI67" s="34"/>
    </row>
    <row r="68" spans="1:35" ht="15" customHeight="1">
      <c r="A68" s="38" t="s">
        <v>792</v>
      </c>
      <c r="B68" s="25" t="s">
        <v>738</v>
      </c>
      <c r="C68" s="43">
        <v>0.59797100000000003</v>
      </c>
      <c r="D68" s="43">
        <v>0.68044499999999997</v>
      </c>
      <c r="E68" s="43">
        <v>0.67498400000000003</v>
      </c>
      <c r="F68" s="43">
        <v>0.62793699999999997</v>
      </c>
      <c r="G68" s="43">
        <v>0.60524900000000004</v>
      </c>
      <c r="H68" s="43">
        <v>0.61145799999999995</v>
      </c>
      <c r="I68" s="43">
        <v>0.61079300000000003</v>
      </c>
      <c r="J68" s="43">
        <v>0.61159699999999995</v>
      </c>
      <c r="K68" s="43">
        <v>0.61082199999999998</v>
      </c>
      <c r="L68" s="43">
        <v>0.610402</v>
      </c>
      <c r="M68" s="43">
        <v>0.61068599999999995</v>
      </c>
      <c r="N68" s="43">
        <v>0.61362300000000003</v>
      </c>
      <c r="O68" s="43">
        <v>0.61454799999999998</v>
      </c>
      <c r="P68" s="43">
        <v>0.61549600000000004</v>
      </c>
      <c r="Q68" s="43">
        <v>0.61651100000000003</v>
      </c>
      <c r="R68" s="43">
        <v>0.622637</v>
      </c>
      <c r="S68" s="43">
        <v>0.63117299999999998</v>
      </c>
      <c r="T68" s="43">
        <v>0.63572399999999996</v>
      </c>
      <c r="U68" s="43">
        <v>0.63996299999999995</v>
      </c>
      <c r="V68" s="43">
        <v>0.64761599999999997</v>
      </c>
      <c r="W68" s="43">
        <v>0.65177200000000002</v>
      </c>
      <c r="X68" s="43">
        <v>0.65965799999999997</v>
      </c>
      <c r="Y68" s="43">
        <v>0.66787700000000005</v>
      </c>
      <c r="Z68" s="43">
        <v>0.67529499999999998</v>
      </c>
      <c r="AA68" s="43">
        <v>0.68051300000000003</v>
      </c>
      <c r="AB68" s="43">
        <v>0.68471599999999999</v>
      </c>
      <c r="AC68" s="43">
        <v>0.692353</v>
      </c>
      <c r="AD68" s="43">
        <v>0.69591700000000001</v>
      </c>
      <c r="AE68" s="43">
        <v>0.70258699999999996</v>
      </c>
      <c r="AF68" s="43">
        <v>0.710364</v>
      </c>
      <c r="AG68" s="43">
        <v>0.72081499999999998</v>
      </c>
      <c r="AH68" s="43"/>
      <c r="AI68" s="34"/>
    </row>
    <row r="69" spans="1:35" ht="15" customHeight="1">
      <c r="A69" s="38" t="s">
        <v>793</v>
      </c>
      <c r="B69" s="25" t="s">
        <v>740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/>
      <c r="AI69" s="34"/>
    </row>
    <row r="70" spans="1:35" ht="15" customHeight="1">
      <c r="A70" s="38" t="s">
        <v>794</v>
      </c>
      <c r="B70" s="25" t="s">
        <v>742</v>
      </c>
      <c r="C70" s="43">
        <v>4.0374749999999997</v>
      </c>
      <c r="D70" s="43">
        <v>4.0714899999999998</v>
      </c>
      <c r="E70" s="43">
        <v>3.8156400000000001</v>
      </c>
      <c r="F70" s="43">
        <v>5.2197040000000001</v>
      </c>
      <c r="G70" s="43">
        <v>6.7173449999999999</v>
      </c>
      <c r="H70" s="43">
        <v>7.6502720000000002</v>
      </c>
      <c r="I70" s="43">
        <v>8.5488189999999999</v>
      </c>
      <c r="J70" s="43">
        <v>9.3855590000000007</v>
      </c>
      <c r="K70" s="43">
        <v>10.184517</v>
      </c>
      <c r="L70" s="43">
        <v>10.651790999999999</v>
      </c>
      <c r="M70" s="43">
        <v>11.151128</v>
      </c>
      <c r="N70" s="43">
        <v>11.678292000000001</v>
      </c>
      <c r="O70" s="43">
        <v>12.214919999999999</v>
      </c>
      <c r="P70" s="43">
        <v>12.351454</v>
      </c>
      <c r="Q70" s="43">
        <v>12.510102</v>
      </c>
      <c r="R70" s="43">
        <v>12.753553</v>
      </c>
      <c r="S70" s="43">
        <v>13.023777000000001</v>
      </c>
      <c r="T70" s="43">
        <v>13.253736</v>
      </c>
      <c r="U70" s="43">
        <v>13.493772999999999</v>
      </c>
      <c r="V70" s="43">
        <v>13.75001</v>
      </c>
      <c r="W70" s="43">
        <v>14.034941</v>
      </c>
      <c r="X70" s="43">
        <v>14.337306999999999</v>
      </c>
      <c r="Y70" s="43">
        <v>14.630814000000001</v>
      </c>
      <c r="Z70" s="43">
        <v>14.921388</v>
      </c>
      <c r="AA70" s="43">
        <v>15.157002</v>
      </c>
      <c r="AB70" s="43">
        <v>15.395814</v>
      </c>
      <c r="AC70" s="43">
        <v>15.691699</v>
      </c>
      <c r="AD70" s="43">
        <v>15.870818999999999</v>
      </c>
      <c r="AE70" s="43">
        <v>16.135643000000002</v>
      </c>
      <c r="AF70" s="43">
        <v>16.459019000000001</v>
      </c>
      <c r="AG70" s="43">
        <v>16.812408000000001</v>
      </c>
      <c r="AH70" s="43"/>
      <c r="AI70" s="34"/>
    </row>
    <row r="71" spans="1:35" ht="15" customHeight="1">
      <c r="A71" s="38" t="s">
        <v>795</v>
      </c>
      <c r="B71" s="25" t="s">
        <v>796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34"/>
    </row>
    <row r="72" spans="1:35" ht="15" customHeight="1">
      <c r="A72" s="38" t="s">
        <v>797</v>
      </c>
      <c r="B72" s="25" t="s">
        <v>746</v>
      </c>
      <c r="C72" s="43">
        <v>35.288970999999997</v>
      </c>
      <c r="D72" s="43">
        <v>32.786476</v>
      </c>
      <c r="E72" s="43">
        <v>35.268878999999998</v>
      </c>
      <c r="F72" s="43">
        <v>36.400100999999999</v>
      </c>
      <c r="G72" s="43">
        <v>37.429839999999999</v>
      </c>
      <c r="H72" s="43">
        <v>38.219521</v>
      </c>
      <c r="I72" s="43">
        <v>38.522101999999997</v>
      </c>
      <c r="J72" s="43">
        <v>38.233958999999999</v>
      </c>
      <c r="K72" s="43">
        <v>37.758495000000003</v>
      </c>
      <c r="L72" s="43">
        <v>37.416786000000002</v>
      </c>
      <c r="M72" s="43">
        <v>37.004500999999998</v>
      </c>
      <c r="N72" s="43">
        <v>36.949244999999998</v>
      </c>
      <c r="O72" s="43">
        <v>36.914597000000001</v>
      </c>
      <c r="P72" s="43">
        <v>36.966621000000004</v>
      </c>
      <c r="Q72" s="43">
        <v>37.146220999999997</v>
      </c>
      <c r="R72" s="43">
        <v>37.552773000000002</v>
      </c>
      <c r="S72" s="43">
        <v>38.038032999999999</v>
      </c>
      <c r="T72" s="43">
        <v>38.496872000000003</v>
      </c>
      <c r="U72" s="43">
        <v>39.005409</v>
      </c>
      <c r="V72" s="43">
        <v>39.551887999999998</v>
      </c>
      <c r="W72" s="43">
        <v>40.180489000000001</v>
      </c>
      <c r="X72" s="43">
        <v>40.805900999999999</v>
      </c>
      <c r="Y72" s="43">
        <v>41.406703999999998</v>
      </c>
      <c r="Z72" s="43">
        <v>42.022148000000001</v>
      </c>
      <c r="AA72" s="43">
        <v>42.489337999999996</v>
      </c>
      <c r="AB72" s="43">
        <v>42.985965999999998</v>
      </c>
      <c r="AC72" s="43">
        <v>43.619723999999998</v>
      </c>
      <c r="AD72" s="43">
        <v>43.930695</v>
      </c>
      <c r="AE72" s="43">
        <v>44.489432999999998</v>
      </c>
      <c r="AF72" s="43">
        <v>45.191906000000003</v>
      </c>
      <c r="AG72" s="43">
        <v>45.898761999999998</v>
      </c>
      <c r="AH72" s="43"/>
      <c r="AI72" s="34"/>
    </row>
    <row r="73" spans="1:35" ht="15" customHeight="1">
      <c r="A73" s="38" t="s">
        <v>798</v>
      </c>
      <c r="B73" s="25" t="s">
        <v>750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/>
      <c r="AI73" s="34"/>
    </row>
    <row r="74" spans="1:35" ht="15" customHeight="1">
      <c r="A74" s="38" t="s">
        <v>799</v>
      </c>
      <c r="B74" s="25" t="s">
        <v>752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34"/>
    </row>
    <row r="75" spans="1:35" ht="15" customHeight="1">
      <c r="A75" s="38" t="s">
        <v>800</v>
      </c>
      <c r="B75" s="25" t="s">
        <v>754</v>
      </c>
      <c r="C75" s="43">
        <v>38.74371</v>
      </c>
      <c r="D75" s="43">
        <v>38.573501999999998</v>
      </c>
      <c r="E75" s="43">
        <v>39.418185999999999</v>
      </c>
      <c r="F75" s="43">
        <v>40.706398</v>
      </c>
      <c r="G75" s="43">
        <v>42.120044999999998</v>
      </c>
      <c r="H75" s="43">
        <v>43.521931000000002</v>
      </c>
      <c r="I75" s="43">
        <v>44.488002999999999</v>
      </c>
      <c r="J75" s="43">
        <v>45.008240000000001</v>
      </c>
      <c r="K75" s="43">
        <v>45.259459999999997</v>
      </c>
      <c r="L75" s="43">
        <v>45.462204</v>
      </c>
      <c r="M75" s="43">
        <v>45.756359000000003</v>
      </c>
      <c r="N75" s="43">
        <v>46.102435999999997</v>
      </c>
      <c r="O75" s="43">
        <v>46.486747999999999</v>
      </c>
      <c r="P75" s="43">
        <v>46.689621000000002</v>
      </c>
      <c r="Q75" s="43">
        <v>46.967274000000003</v>
      </c>
      <c r="R75" s="43">
        <v>47.531162000000002</v>
      </c>
      <c r="S75" s="43">
        <v>48.203361999999998</v>
      </c>
      <c r="T75" s="43">
        <v>48.793430000000001</v>
      </c>
      <c r="U75" s="43">
        <v>49.415866999999999</v>
      </c>
      <c r="V75" s="43">
        <v>50.095855999999998</v>
      </c>
      <c r="W75" s="43">
        <v>50.861922999999997</v>
      </c>
      <c r="X75" s="43">
        <v>51.675598000000001</v>
      </c>
      <c r="Y75" s="43">
        <v>52.467381000000003</v>
      </c>
      <c r="Z75" s="43">
        <v>53.257229000000002</v>
      </c>
      <c r="AA75" s="43">
        <v>53.872287999999998</v>
      </c>
      <c r="AB75" s="43">
        <v>54.483294999999998</v>
      </c>
      <c r="AC75" s="43">
        <v>55.288116000000002</v>
      </c>
      <c r="AD75" s="43">
        <v>55.717987000000001</v>
      </c>
      <c r="AE75" s="43">
        <v>56.401138000000003</v>
      </c>
      <c r="AF75" s="43">
        <v>57.288792000000001</v>
      </c>
      <c r="AG75" s="43">
        <v>58.248263999999999</v>
      </c>
      <c r="AH75" s="43"/>
      <c r="AI75" s="34"/>
    </row>
    <row r="76" spans="1:35" ht="15" customHeight="1">
      <c r="A76" s="38" t="s">
        <v>801</v>
      </c>
      <c r="B76" s="24" t="s">
        <v>756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8" spans="1:35" ht="15" customHeight="1">
      <c r="B78" s="24" t="s">
        <v>271</v>
      </c>
    </row>
    <row r="79" spans="1:35" ht="15" customHeight="1">
      <c r="A79" s="38" t="s">
        <v>802</v>
      </c>
      <c r="B79" s="25" t="s">
        <v>803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4"/>
    </row>
    <row r="80" spans="1:35" ht="15" customHeight="1">
      <c r="A80" s="38" t="s">
        <v>804</v>
      </c>
      <c r="B80" s="25" t="s">
        <v>805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4"/>
    </row>
    <row r="81" spans="1:35" ht="15" customHeight="1">
      <c r="A81" s="38" t="s">
        <v>806</v>
      </c>
      <c r="B81" s="25" t="s">
        <v>807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4"/>
    </row>
    <row r="82" spans="1:35" ht="15" customHeight="1">
      <c r="A82" s="38" t="s">
        <v>808</v>
      </c>
      <c r="B82" s="25" t="s">
        <v>809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4"/>
    </row>
    <row r="83" spans="1:35" ht="15" customHeight="1">
      <c r="A83" s="38" t="s">
        <v>810</v>
      </c>
      <c r="B83" s="25" t="s">
        <v>811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4"/>
    </row>
    <row r="85" spans="1:35" ht="15" customHeight="1">
      <c r="B85" s="24" t="s">
        <v>416</v>
      </c>
    </row>
    <row r="86" spans="1:35" ht="15" customHeight="1">
      <c r="B86" s="24" t="s">
        <v>417</v>
      </c>
    </row>
    <row r="87" spans="1:35" ht="15" customHeight="1">
      <c r="A87" s="38" t="s">
        <v>812</v>
      </c>
      <c r="B87" s="25" t="s">
        <v>803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4"/>
    </row>
    <row r="88" spans="1:35" ht="15" customHeight="1">
      <c r="A88" s="38" t="s">
        <v>813</v>
      </c>
      <c r="B88" s="25" t="s">
        <v>805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4"/>
    </row>
    <row r="89" spans="1:35" ht="15" customHeight="1">
      <c r="A89" s="38" t="s">
        <v>814</v>
      </c>
      <c r="B89" s="25" t="s">
        <v>807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>
      <c r="A90" s="38" t="s">
        <v>815</v>
      </c>
      <c r="B90" s="25" t="s">
        <v>809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4"/>
    </row>
    <row r="91" spans="1:35" ht="15" customHeight="1">
      <c r="A91" s="38" t="s">
        <v>816</v>
      </c>
      <c r="B91" s="25" t="s">
        <v>811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4"/>
    </row>
    <row r="93" spans="1:35" ht="15" customHeight="1">
      <c r="B93" s="24" t="s">
        <v>817</v>
      </c>
    </row>
    <row r="94" spans="1:35" ht="15" customHeight="1">
      <c r="B94" s="24" t="s">
        <v>818</v>
      </c>
    </row>
    <row r="95" spans="1:35" ht="15" customHeight="1">
      <c r="A95" s="38" t="s">
        <v>819</v>
      </c>
      <c r="B95" s="25" t="s">
        <v>803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4"/>
    </row>
    <row r="96" spans="1:35" ht="15" customHeight="1">
      <c r="A96" s="38" t="s">
        <v>820</v>
      </c>
      <c r="B96" s="25" t="s">
        <v>805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4"/>
    </row>
    <row r="97" spans="1:35" ht="15" customHeight="1">
      <c r="A97" s="38" t="s">
        <v>821</v>
      </c>
      <c r="B97" s="25" t="s">
        <v>807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4"/>
    </row>
    <row r="98" spans="1:35" ht="15" customHeight="1">
      <c r="A98" s="38" t="s">
        <v>822</v>
      </c>
      <c r="B98" s="25" t="s">
        <v>809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4"/>
    </row>
    <row r="99" spans="1:35" ht="15" customHeight="1">
      <c r="A99" s="38" t="s">
        <v>823</v>
      </c>
      <c r="B99" s="25" t="s">
        <v>811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4"/>
    </row>
    <row r="102" spans="1:35" ht="15" customHeight="1">
      <c r="B102" s="24" t="s">
        <v>824</v>
      </c>
    </row>
    <row r="103" spans="1:35" ht="15" customHeight="1">
      <c r="B103" s="24" t="s">
        <v>825</v>
      </c>
    </row>
    <row r="104" spans="1:35" ht="15" customHeight="1">
      <c r="B104" s="24" t="s">
        <v>826</v>
      </c>
    </row>
    <row r="106" spans="1:35" ht="15" customHeight="1">
      <c r="B106" s="24" t="s">
        <v>827</v>
      </c>
    </row>
    <row r="107" spans="1:35" ht="15" customHeight="1">
      <c r="B107" s="24" t="s">
        <v>350</v>
      </c>
    </row>
    <row r="108" spans="1:35" ht="15" customHeight="1">
      <c r="A108" s="38" t="s">
        <v>828</v>
      </c>
      <c r="B108" s="25" t="s">
        <v>352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4"/>
    </row>
    <row r="109" spans="1:35" ht="15" customHeight="1">
      <c r="A109" s="38" t="s">
        <v>829</v>
      </c>
      <c r="B109" s="25" t="s">
        <v>326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4"/>
    </row>
    <row r="110" spans="1:35" ht="15" customHeight="1">
      <c r="A110" s="38" t="s">
        <v>830</v>
      </c>
      <c r="B110" s="25" t="s">
        <v>355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4"/>
    </row>
    <row r="111" spans="1:35" ht="15" customHeight="1">
      <c r="A111" s="38" t="s">
        <v>831</v>
      </c>
      <c r="B111" s="25" t="s">
        <v>591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4"/>
    </row>
    <row r="112" spans="1:35" ht="15" customHeight="1">
      <c r="A112" s="38" t="s">
        <v>832</v>
      </c>
      <c r="B112" s="24" t="s">
        <v>332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1"/>
    </row>
    <row r="113" spans="1:35" ht="15" customHeight="1">
      <c r="B113" s="24" t="s">
        <v>359</v>
      </c>
    </row>
    <row r="114" spans="1:35" ht="15" customHeight="1">
      <c r="A114" s="38" t="s">
        <v>833</v>
      </c>
      <c r="B114" s="25" t="s">
        <v>352</v>
      </c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4"/>
    </row>
    <row r="115" spans="1:35" ht="15" customHeight="1">
      <c r="A115" s="38" t="s">
        <v>834</v>
      </c>
      <c r="B115" s="25" t="s">
        <v>326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4"/>
    </row>
    <row r="116" spans="1:35" ht="15" customHeight="1">
      <c r="A116" s="38" t="s">
        <v>835</v>
      </c>
      <c r="B116" s="25" t="s">
        <v>355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4"/>
    </row>
    <row r="117" spans="1:35" ht="15" customHeight="1">
      <c r="A117" s="38" t="s">
        <v>836</v>
      </c>
      <c r="B117" s="25" t="s">
        <v>591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4"/>
    </row>
    <row r="118" spans="1:35" ht="15" customHeight="1">
      <c r="A118" s="38" t="s">
        <v>837</v>
      </c>
      <c r="B118" s="24" t="s">
        <v>332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1"/>
    </row>
    <row r="119" spans="1:35" ht="15" customHeight="1">
      <c r="B119" s="24" t="s">
        <v>365</v>
      </c>
    </row>
    <row r="120" spans="1:35" ht="15" customHeight="1">
      <c r="A120" s="38" t="s">
        <v>838</v>
      </c>
      <c r="B120" s="25" t="s">
        <v>367</v>
      </c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4"/>
    </row>
    <row r="121" spans="1:35" ht="15" customHeight="1">
      <c r="A121" s="38" t="s">
        <v>839</v>
      </c>
      <c r="B121" s="25" t="s">
        <v>369</v>
      </c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4"/>
    </row>
    <row r="122" spans="1:35" ht="15" customHeight="1" thickBot="1"/>
    <row r="123" spans="1:35" ht="15" customHeight="1">
      <c r="B123" s="53" t="s">
        <v>444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</row>
    <row r="124" spans="1:35" ht="15" customHeight="1">
      <c r="B124" s="39" t="s">
        <v>600</v>
      </c>
    </row>
    <row r="125" spans="1:35" ht="15" customHeight="1">
      <c r="B125" s="39" t="s">
        <v>601</v>
      </c>
    </row>
    <row r="126" spans="1:35" ht="15" customHeight="1">
      <c r="B126" s="39" t="s">
        <v>602</v>
      </c>
    </row>
    <row r="127" spans="1:35" ht="15" customHeight="1">
      <c r="B127" s="39" t="s">
        <v>449</v>
      </c>
    </row>
    <row r="128" spans="1:35" ht="15" customHeight="1">
      <c r="B128" s="39" t="s">
        <v>450</v>
      </c>
    </row>
    <row r="129" spans="2:2" ht="15" customHeight="1">
      <c r="B129" s="39" t="s">
        <v>451</v>
      </c>
    </row>
    <row r="130" spans="2:2" ht="15" customHeight="1">
      <c r="B130" s="39" t="s">
        <v>452</v>
      </c>
    </row>
    <row r="131" spans="2:2" ht="15" customHeight="1">
      <c r="B131" s="39" t="s">
        <v>453</v>
      </c>
    </row>
    <row r="132" spans="2:2" ht="15" customHeight="1">
      <c r="B132" s="39" t="s">
        <v>454</v>
      </c>
    </row>
    <row r="133" spans="2:2" ht="15" customHeight="1">
      <c r="B133" s="39" t="s">
        <v>455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bottomRight" sqref="A1:XFD1048576"/>
      <selection pane="bottomLeft" activeCell="A2" sqref="A2"/>
      <selection pane="topRight" activeCell="C1" sqref="C1"/>
    </sheetView>
  </sheetViews>
  <sheetFormatPr defaultRowHeight="15" customHeight="1"/>
  <cols>
    <col min="1" max="1" width="26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840</v>
      </c>
      <c r="B10" s="32" t="s">
        <v>841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733</v>
      </c>
    </row>
    <row r="16" spans="1:35" ht="15" customHeight="1">
      <c r="B16" s="24" t="s">
        <v>842</v>
      </c>
    </row>
    <row r="17" spans="1:35" ht="15" customHeight="1">
      <c r="A17" s="38" t="s">
        <v>843</v>
      </c>
      <c r="B17" s="25" t="s">
        <v>736</v>
      </c>
      <c r="C17" s="43">
        <v>7.0785010000000002</v>
      </c>
      <c r="D17" s="43">
        <v>7.0734409999999999</v>
      </c>
      <c r="E17" s="43">
        <v>5.6334650000000002</v>
      </c>
      <c r="F17" s="43">
        <v>7.1693470000000001</v>
      </c>
      <c r="G17" s="43">
        <v>7.1543840000000003</v>
      </c>
      <c r="H17" s="43">
        <v>7.316573</v>
      </c>
      <c r="I17" s="43">
        <v>7.4055140000000002</v>
      </c>
      <c r="J17" s="43">
        <v>7.3406650000000004</v>
      </c>
      <c r="K17" s="43">
        <v>7.0970120000000003</v>
      </c>
      <c r="L17" s="43">
        <v>6.9013749999999998</v>
      </c>
      <c r="M17" s="43">
        <v>6.6787340000000004</v>
      </c>
      <c r="N17" s="43">
        <v>6.631888</v>
      </c>
      <c r="O17" s="43">
        <v>6.702108</v>
      </c>
      <c r="P17" s="43">
        <v>6.6635119999999999</v>
      </c>
      <c r="Q17" s="43">
        <v>6.5402560000000003</v>
      </c>
      <c r="R17" s="43">
        <v>6.6137509999999997</v>
      </c>
      <c r="S17" s="43">
        <v>6.7268080000000001</v>
      </c>
      <c r="T17" s="43">
        <v>6.711138</v>
      </c>
      <c r="U17" s="43">
        <v>6.7486689999999996</v>
      </c>
      <c r="V17" s="43">
        <v>6.816376</v>
      </c>
      <c r="W17" s="43">
        <v>6.9085760000000001</v>
      </c>
      <c r="X17" s="43">
        <v>7.0924610000000001</v>
      </c>
      <c r="Y17" s="43">
        <v>7.2204550000000003</v>
      </c>
      <c r="Z17" s="43">
        <v>7.3861369999999997</v>
      </c>
      <c r="AA17" s="43">
        <v>7.5461689999999999</v>
      </c>
      <c r="AB17" s="43">
        <v>7.7807570000000004</v>
      </c>
      <c r="AC17" s="43">
        <v>7.9942190000000002</v>
      </c>
      <c r="AD17" s="43">
        <v>8.1169840000000004</v>
      </c>
      <c r="AE17" s="43">
        <v>8.2276070000000008</v>
      </c>
      <c r="AF17" s="43">
        <v>8.3270920000000004</v>
      </c>
      <c r="AG17" s="43">
        <v>8.4707810000000006</v>
      </c>
      <c r="AH17" s="43"/>
      <c r="AI17" s="34"/>
    </row>
    <row r="18" spans="1:35" ht="15" customHeight="1">
      <c r="A18" s="38" t="s">
        <v>844</v>
      </c>
      <c r="B18" s="25" t="s">
        <v>738</v>
      </c>
      <c r="C18" s="43">
        <v>9.4778000000000002</v>
      </c>
      <c r="D18" s="43">
        <v>9.2416689999999999</v>
      </c>
      <c r="E18" s="43">
        <v>10.113578</v>
      </c>
      <c r="F18" s="43">
        <v>10.256308000000001</v>
      </c>
      <c r="G18" s="43">
        <v>10.562046</v>
      </c>
      <c r="H18" s="43">
        <v>11.154555999999999</v>
      </c>
      <c r="I18" s="43">
        <v>11.393352999999999</v>
      </c>
      <c r="J18" s="43">
        <v>11.247331000000001</v>
      </c>
      <c r="K18" s="43">
        <v>10.942287</v>
      </c>
      <c r="L18" s="43">
        <v>10.648644000000001</v>
      </c>
      <c r="M18" s="43">
        <v>10.399768999999999</v>
      </c>
      <c r="N18" s="43">
        <v>10.400425</v>
      </c>
      <c r="O18" s="43">
        <v>10.573427000000001</v>
      </c>
      <c r="P18" s="43">
        <v>10.565303999999999</v>
      </c>
      <c r="Q18" s="43">
        <v>10.409852000000001</v>
      </c>
      <c r="R18" s="43">
        <v>10.579465000000001</v>
      </c>
      <c r="S18" s="43">
        <v>10.880611999999999</v>
      </c>
      <c r="T18" s="43">
        <v>10.956775</v>
      </c>
      <c r="U18" s="43">
        <v>11.056694</v>
      </c>
      <c r="V18" s="43">
        <v>11.25548</v>
      </c>
      <c r="W18" s="43">
        <v>11.38743</v>
      </c>
      <c r="X18" s="43">
        <v>11.738686</v>
      </c>
      <c r="Y18" s="43">
        <v>11.997783</v>
      </c>
      <c r="Z18" s="43">
        <v>12.265027999999999</v>
      </c>
      <c r="AA18" s="43">
        <v>12.583757</v>
      </c>
      <c r="AB18" s="43">
        <v>12.97226</v>
      </c>
      <c r="AC18" s="43">
        <v>13.406828000000001</v>
      </c>
      <c r="AD18" s="43">
        <v>13.679021000000001</v>
      </c>
      <c r="AE18" s="43">
        <v>13.933935999999999</v>
      </c>
      <c r="AF18" s="43">
        <v>14.147451</v>
      </c>
      <c r="AG18" s="43">
        <v>14.441314</v>
      </c>
      <c r="AH18" s="43"/>
      <c r="AI18" s="34"/>
    </row>
    <row r="19" spans="1:35" ht="15" customHeight="1">
      <c r="A19" s="38" t="s">
        <v>845</v>
      </c>
      <c r="B19" s="25" t="s">
        <v>740</v>
      </c>
      <c r="C19" s="43">
        <v>0.39190799999999998</v>
      </c>
      <c r="D19" s="43">
        <v>0.40307300000000001</v>
      </c>
      <c r="E19" s="43">
        <v>0.42293199999999997</v>
      </c>
      <c r="F19" s="43">
        <v>0.44425199999999998</v>
      </c>
      <c r="G19" s="43">
        <v>0.47023799999999999</v>
      </c>
      <c r="H19" s="43">
        <v>0.48830299999999999</v>
      </c>
      <c r="I19" s="43">
        <v>0.497728</v>
      </c>
      <c r="J19" s="43">
        <v>0.50290999999999997</v>
      </c>
      <c r="K19" s="43">
        <v>0.50637900000000002</v>
      </c>
      <c r="L19" s="43">
        <v>0.50645099999999998</v>
      </c>
      <c r="M19" s="43">
        <v>0.50811799999999996</v>
      </c>
      <c r="N19" s="43">
        <v>0.50991600000000004</v>
      </c>
      <c r="O19" s="43">
        <v>0.51423600000000003</v>
      </c>
      <c r="P19" s="43">
        <v>0.50764500000000001</v>
      </c>
      <c r="Q19" s="43">
        <v>0.49798799999999999</v>
      </c>
      <c r="R19" s="43">
        <v>0.50050700000000004</v>
      </c>
      <c r="S19" s="43">
        <v>0.50346800000000003</v>
      </c>
      <c r="T19" s="43">
        <v>0.50538799999999995</v>
      </c>
      <c r="U19" s="43">
        <v>0.51103799999999999</v>
      </c>
      <c r="V19" s="43">
        <v>0.51661100000000004</v>
      </c>
      <c r="W19" s="43">
        <v>0.52497499999999997</v>
      </c>
      <c r="X19" s="43">
        <v>0.53778700000000002</v>
      </c>
      <c r="Y19" s="43">
        <v>0.54560900000000001</v>
      </c>
      <c r="Z19" s="43">
        <v>0.55356899999999998</v>
      </c>
      <c r="AA19" s="43">
        <v>0.56154499999999996</v>
      </c>
      <c r="AB19" s="43">
        <v>0.57498000000000005</v>
      </c>
      <c r="AC19" s="43">
        <v>0.586503</v>
      </c>
      <c r="AD19" s="43">
        <v>0.59402200000000005</v>
      </c>
      <c r="AE19" s="43">
        <v>0.60375699999999999</v>
      </c>
      <c r="AF19" s="43">
        <v>0.61311599999999999</v>
      </c>
      <c r="AG19" s="43">
        <v>0.62494499999999997</v>
      </c>
      <c r="AH19" s="43"/>
      <c r="AI19" s="34"/>
    </row>
    <row r="20" spans="1:35" ht="15" customHeight="1">
      <c r="A20" s="38" t="s">
        <v>846</v>
      </c>
      <c r="B20" s="25" t="s">
        <v>744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34"/>
    </row>
    <row r="21" spans="1:35" ht="15" customHeight="1">
      <c r="A21" s="38" t="s">
        <v>847</v>
      </c>
      <c r="B21" s="25" t="s">
        <v>746</v>
      </c>
      <c r="C21" s="43">
        <v>64.258178999999998</v>
      </c>
      <c r="D21" s="43">
        <v>63.337119999999999</v>
      </c>
      <c r="E21" s="43">
        <v>68.904838999999996</v>
      </c>
      <c r="F21" s="43">
        <v>70.070732000000007</v>
      </c>
      <c r="G21" s="43">
        <v>71.607590000000002</v>
      </c>
      <c r="H21" s="43">
        <v>73.435317999999995</v>
      </c>
      <c r="I21" s="43">
        <v>73.833725000000001</v>
      </c>
      <c r="J21" s="43">
        <v>73.232506000000001</v>
      </c>
      <c r="K21" s="43">
        <v>72.230255</v>
      </c>
      <c r="L21" s="43">
        <v>71.685294999999996</v>
      </c>
      <c r="M21" s="43">
        <v>70.746063000000007</v>
      </c>
      <c r="N21" s="43">
        <v>70.662064000000001</v>
      </c>
      <c r="O21" s="43">
        <v>70.996253999999993</v>
      </c>
      <c r="P21" s="43">
        <v>70.812552999999994</v>
      </c>
      <c r="Q21" s="43">
        <v>70.215857999999997</v>
      </c>
      <c r="R21" s="43">
        <v>71.076430999999999</v>
      </c>
      <c r="S21" s="43">
        <v>72.117096000000004</v>
      </c>
      <c r="T21" s="43">
        <v>72.858681000000004</v>
      </c>
      <c r="U21" s="43">
        <v>74.064696999999995</v>
      </c>
      <c r="V21" s="43">
        <v>75.296593000000001</v>
      </c>
      <c r="W21" s="43">
        <v>76.881088000000005</v>
      </c>
      <c r="X21" s="43">
        <v>79.094666000000004</v>
      </c>
      <c r="Y21" s="43">
        <v>80.809569999999994</v>
      </c>
      <c r="Z21" s="43">
        <v>82.655356999999995</v>
      </c>
      <c r="AA21" s="43">
        <v>84.618790000000004</v>
      </c>
      <c r="AB21" s="43">
        <v>87.345778999999993</v>
      </c>
      <c r="AC21" s="43">
        <v>89.995728</v>
      </c>
      <c r="AD21" s="43">
        <v>92.102035999999998</v>
      </c>
      <c r="AE21" s="43">
        <v>94.536452999999995</v>
      </c>
      <c r="AF21" s="43">
        <v>97.059173999999999</v>
      </c>
      <c r="AG21" s="43">
        <v>99.958313000000004</v>
      </c>
      <c r="AH21" s="43"/>
      <c r="AI21" s="34"/>
    </row>
    <row r="22" spans="1:35" ht="15" customHeight="1">
      <c r="A22" s="38" t="s">
        <v>848</v>
      </c>
      <c r="B22" s="25" t="s">
        <v>750</v>
      </c>
      <c r="C22" s="43">
        <v>0.55999500000000002</v>
      </c>
      <c r="D22" s="43">
        <v>0.57123199999999996</v>
      </c>
      <c r="E22" s="43">
        <v>0.59905900000000001</v>
      </c>
      <c r="F22" s="43">
        <v>0.60596700000000003</v>
      </c>
      <c r="G22" s="43">
        <v>0.61773299999999998</v>
      </c>
      <c r="H22" s="43">
        <v>0.628691</v>
      </c>
      <c r="I22" s="43">
        <v>0.62996099999999999</v>
      </c>
      <c r="J22" s="43">
        <v>0.62727100000000002</v>
      </c>
      <c r="K22" s="43">
        <v>0.622942</v>
      </c>
      <c r="L22" s="43">
        <v>0.61826199999999998</v>
      </c>
      <c r="M22" s="43">
        <v>0.61541599999999996</v>
      </c>
      <c r="N22" s="43">
        <v>0.61249699999999996</v>
      </c>
      <c r="O22" s="43">
        <v>0.61186399999999996</v>
      </c>
      <c r="P22" s="43">
        <v>0.603487</v>
      </c>
      <c r="Q22" s="43">
        <v>0.59221999999999997</v>
      </c>
      <c r="R22" s="43">
        <v>0.59309699999999999</v>
      </c>
      <c r="S22" s="43">
        <v>0.59478900000000001</v>
      </c>
      <c r="T22" s="43">
        <v>0.59546900000000003</v>
      </c>
      <c r="U22" s="43">
        <v>0.59951100000000002</v>
      </c>
      <c r="V22" s="43">
        <v>0.60354699999999994</v>
      </c>
      <c r="W22" s="43">
        <v>0.61028199999999999</v>
      </c>
      <c r="X22" s="43">
        <v>0.621421</v>
      </c>
      <c r="Y22" s="43">
        <v>0.62758700000000001</v>
      </c>
      <c r="Z22" s="43">
        <v>0.63386699999999996</v>
      </c>
      <c r="AA22" s="43">
        <v>0.640127</v>
      </c>
      <c r="AB22" s="43">
        <v>0.651694</v>
      </c>
      <c r="AC22" s="43">
        <v>0.66132299999999999</v>
      </c>
      <c r="AD22" s="43">
        <v>0.66689200000000004</v>
      </c>
      <c r="AE22" s="43">
        <v>0.67456799999999995</v>
      </c>
      <c r="AF22" s="43">
        <v>0.68181899999999995</v>
      </c>
      <c r="AG22" s="43">
        <v>0.69143100000000002</v>
      </c>
      <c r="AH22" s="43"/>
      <c r="AI22" s="34"/>
    </row>
    <row r="23" spans="1:35" ht="15" customHeight="1">
      <c r="A23" s="38" t="s">
        <v>849</v>
      </c>
      <c r="B23" s="25" t="s">
        <v>748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/>
      <c r="AI23" s="34"/>
    </row>
    <row r="24" spans="1:35" ht="15" customHeight="1">
      <c r="A24" s="38" t="s">
        <v>850</v>
      </c>
      <c r="B24" s="25" t="s">
        <v>752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34"/>
    </row>
    <row r="25" spans="1:35" ht="15" customHeight="1">
      <c r="A25" s="38" t="s">
        <v>851</v>
      </c>
      <c r="B25" s="25" t="s">
        <v>754</v>
      </c>
      <c r="C25" s="43">
        <v>62.050410999999997</v>
      </c>
      <c r="D25" s="43">
        <v>62.707335999999998</v>
      </c>
      <c r="E25" s="43">
        <v>65.138947000000002</v>
      </c>
      <c r="F25" s="43">
        <v>66.795760999999999</v>
      </c>
      <c r="G25" s="43">
        <v>68.940360999999996</v>
      </c>
      <c r="H25" s="43">
        <v>71.029647999999995</v>
      </c>
      <c r="I25" s="43">
        <v>71.711776999999998</v>
      </c>
      <c r="J25" s="43">
        <v>71.884224000000003</v>
      </c>
      <c r="K25" s="43">
        <v>71.718788000000004</v>
      </c>
      <c r="L25" s="43">
        <v>71.419830000000005</v>
      </c>
      <c r="M25" s="43">
        <v>71.205787999999998</v>
      </c>
      <c r="N25" s="43">
        <v>71.321074999999993</v>
      </c>
      <c r="O25" s="43">
        <v>71.964873999999995</v>
      </c>
      <c r="P25" s="43">
        <v>71.909690999999995</v>
      </c>
      <c r="Q25" s="43">
        <v>71.578193999999996</v>
      </c>
      <c r="R25" s="43">
        <v>72.227951000000004</v>
      </c>
      <c r="S25" s="43">
        <v>73.114563000000004</v>
      </c>
      <c r="T25" s="43">
        <v>73.589584000000002</v>
      </c>
      <c r="U25" s="43">
        <v>74.593886999999995</v>
      </c>
      <c r="V25" s="43">
        <v>75.608658000000005</v>
      </c>
      <c r="W25" s="43">
        <v>77.044899000000001</v>
      </c>
      <c r="X25" s="43">
        <v>79.241721999999996</v>
      </c>
      <c r="Y25" s="43">
        <v>80.708786000000003</v>
      </c>
      <c r="Z25" s="43">
        <v>82.228499999999997</v>
      </c>
      <c r="AA25" s="43">
        <v>83.824119999999994</v>
      </c>
      <c r="AB25" s="43">
        <v>86.234909000000002</v>
      </c>
      <c r="AC25" s="43">
        <v>88.444962000000004</v>
      </c>
      <c r="AD25" s="43">
        <v>89.899803000000006</v>
      </c>
      <c r="AE25" s="43">
        <v>91.541801000000007</v>
      </c>
      <c r="AF25" s="43">
        <v>93.172034999999994</v>
      </c>
      <c r="AG25" s="43">
        <v>95.138596000000007</v>
      </c>
      <c r="AH25" s="43"/>
      <c r="AI25" s="34"/>
    </row>
    <row r="26" spans="1:35" ht="15" customHeight="1">
      <c r="A26" s="38" t="s">
        <v>852</v>
      </c>
      <c r="B26" s="24" t="s">
        <v>756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1"/>
    </row>
    <row r="28" spans="1:35" ht="15" customHeight="1">
      <c r="B28" s="24" t="s">
        <v>853</v>
      </c>
    </row>
    <row r="29" spans="1:35" ht="15" customHeight="1">
      <c r="A29" s="38" t="s">
        <v>854</v>
      </c>
      <c r="B29" s="25" t="s">
        <v>736</v>
      </c>
      <c r="C29" s="43">
        <v>3.6539579999999998</v>
      </c>
      <c r="D29" s="43">
        <v>4.344557</v>
      </c>
      <c r="E29" s="43">
        <v>3.1337920000000001</v>
      </c>
      <c r="F29" s="43">
        <v>5.5711820000000003</v>
      </c>
      <c r="G29" s="43">
        <v>5.2703340000000001</v>
      </c>
      <c r="H29" s="43">
        <v>5.1797500000000003</v>
      </c>
      <c r="I29" s="43">
        <v>5.1308160000000003</v>
      </c>
      <c r="J29" s="43">
        <v>5.1144800000000004</v>
      </c>
      <c r="K29" s="43">
        <v>5.0394009999999998</v>
      </c>
      <c r="L29" s="43">
        <v>4.9664359999999999</v>
      </c>
      <c r="M29" s="43">
        <v>4.8240530000000001</v>
      </c>
      <c r="N29" s="43">
        <v>4.7625229999999998</v>
      </c>
      <c r="O29" s="43">
        <v>4.7180929999999996</v>
      </c>
      <c r="P29" s="43">
        <v>4.6867169999999998</v>
      </c>
      <c r="Q29" s="43">
        <v>4.6539000000000001</v>
      </c>
      <c r="R29" s="43">
        <v>4.6556009999999999</v>
      </c>
      <c r="S29" s="43">
        <v>4.6458789999999999</v>
      </c>
      <c r="T29" s="43">
        <v>4.5884960000000001</v>
      </c>
      <c r="U29" s="43">
        <v>4.5569540000000002</v>
      </c>
      <c r="V29" s="43">
        <v>4.558414</v>
      </c>
      <c r="W29" s="43">
        <v>4.5381159999999996</v>
      </c>
      <c r="X29" s="43">
        <v>4.5315669999999999</v>
      </c>
      <c r="Y29" s="43">
        <v>4.5347920000000004</v>
      </c>
      <c r="Z29" s="43">
        <v>4.5527629999999997</v>
      </c>
      <c r="AA29" s="43">
        <v>4.5382600000000002</v>
      </c>
      <c r="AB29" s="43">
        <v>4.5346390000000003</v>
      </c>
      <c r="AC29" s="43">
        <v>4.5184100000000003</v>
      </c>
      <c r="AD29" s="43">
        <v>4.5022159999999998</v>
      </c>
      <c r="AE29" s="43">
        <v>4.49254</v>
      </c>
      <c r="AF29" s="43">
        <v>4.473757</v>
      </c>
      <c r="AG29" s="43">
        <v>4.468369</v>
      </c>
      <c r="AH29" s="43"/>
      <c r="AI29" s="34"/>
    </row>
    <row r="30" spans="1:35" ht="15" customHeight="1">
      <c r="A30" s="38" t="s">
        <v>855</v>
      </c>
      <c r="B30" s="25" t="s">
        <v>738</v>
      </c>
      <c r="C30" s="43">
        <v>2.8240340000000002</v>
      </c>
      <c r="D30" s="43">
        <v>5.4104999999999999</v>
      </c>
      <c r="E30" s="43">
        <v>4.1949959999999997</v>
      </c>
      <c r="F30" s="43">
        <v>2.8443320000000001</v>
      </c>
      <c r="G30" s="43">
        <v>2.2155689999999999</v>
      </c>
      <c r="H30" s="43">
        <v>2.0587070000000001</v>
      </c>
      <c r="I30" s="43">
        <v>1.9185049999999999</v>
      </c>
      <c r="J30" s="43">
        <v>1.932625</v>
      </c>
      <c r="K30" s="43">
        <v>1.957039</v>
      </c>
      <c r="L30" s="43">
        <v>1.9872110000000001</v>
      </c>
      <c r="M30" s="43">
        <v>2.0013709999999998</v>
      </c>
      <c r="N30" s="43">
        <v>2.0240589999999998</v>
      </c>
      <c r="O30" s="43">
        <v>2.0338479999999999</v>
      </c>
      <c r="P30" s="43">
        <v>2.0583</v>
      </c>
      <c r="Q30" s="43">
        <v>2.0693359999999998</v>
      </c>
      <c r="R30" s="43">
        <v>2.0991740000000001</v>
      </c>
      <c r="S30" s="43">
        <v>2.1363780000000001</v>
      </c>
      <c r="T30" s="43">
        <v>2.1389939999999998</v>
      </c>
      <c r="U30" s="43">
        <v>2.1379649999999999</v>
      </c>
      <c r="V30" s="43">
        <v>2.1687409999999998</v>
      </c>
      <c r="W30" s="43">
        <v>2.1565720000000002</v>
      </c>
      <c r="X30" s="43">
        <v>2.1799179999999998</v>
      </c>
      <c r="Y30" s="43">
        <v>2.207713</v>
      </c>
      <c r="Z30" s="43">
        <v>2.2244510000000002</v>
      </c>
      <c r="AA30" s="43">
        <v>2.238378</v>
      </c>
      <c r="AB30" s="43">
        <v>2.2407520000000001</v>
      </c>
      <c r="AC30" s="43">
        <v>2.2539009999999999</v>
      </c>
      <c r="AD30" s="43">
        <v>2.2779539999999998</v>
      </c>
      <c r="AE30" s="43">
        <v>2.293434</v>
      </c>
      <c r="AF30" s="43">
        <v>2.2965599999999999</v>
      </c>
      <c r="AG30" s="43">
        <v>2.3245809999999998</v>
      </c>
      <c r="AH30" s="43"/>
      <c r="AI30" s="34"/>
    </row>
    <row r="31" spans="1:35" ht="15" customHeight="1">
      <c r="A31" s="38" t="s">
        <v>856</v>
      </c>
      <c r="B31" s="25" t="s">
        <v>740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/>
      <c r="AI31" s="34"/>
    </row>
    <row r="32" spans="1:35" ht="15" customHeight="1">
      <c r="A32" s="38" t="s">
        <v>857</v>
      </c>
      <c r="B32" s="25" t="s">
        <v>744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34"/>
    </row>
    <row r="33" spans="1:35" ht="15" customHeight="1">
      <c r="A33" s="38" t="s">
        <v>858</v>
      </c>
      <c r="B33" s="25" t="s">
        <v>746</v>
      </c>
      <c r="C33" s="43">
        <v>108.92892500000001</v>
      </c>
      <c r="D33" s="43">
        <v>100.80439800000001</v>
      </c>
      <c r="E33" s="43">
        <v>112.012665</v>
      </c>
      <c r="F33" s="43">
        <v>118.519897</v>
      </c>
      <c r="G33" s="43">
        <v>123.142166</v>
      </c>
      <c r="H33" s="43">
        <v>125.74797100000001</v>
      </c>
      <c r="I33" s="43">
        <v>126.854218</v>
      </c>
      <c r="J33" s="43">
        <v>126.60629299999999</v>
      </c>
      <c r="K33" s="43">
        <v>126.33627300000001</v>
      </c>
      <c r="L33" s="43">
        <v>125.889923</v>
      </c>
      <c r="M33" s="43">
        <v>125.195587</v>
      </c>
      <c r="N33" s="43">
        <v>125.384888</v>
      </c>
      <c r="O33" s="43">
        <v>126.286484</v>
      </c>
      <c r="P33" s="43">
        <v>127.392242</v>
      </c>
      <c r="Q33" s="43">
        <v>128.96473700000001</v>
      </c>
      <c r="R33" s="43">
        <v>130.963776</v>
      </c>
      <c r="S33" s="43">
        <v>132.88601700000001</v>
      </c>
      <c r="T33" s="43">
        <v>134.83047500000001</v>
      </c>
      <c r="U33" s="43">
        <v>137.04274000000001</v>
      </c>
      <c r="V33" s="43">
        <v>139.47302199999999</v>
      </c>
      <c r="W33" s="43">
        <v>142.187714</v>
      </c>
      <c r="X33" s="43">
        <v>144.72186300000001</v>
      </c>
      <c r="Y33" s="43">
        <v>147.41598500000001</v>
      </c>
      <c r="Z33" s="43">
        <v>150.026917</v>
      </c>
      <c r="AA33" s="43">
        <v>152.23130800000001</v>
      </c>
      <c r="AB33" s="43">
        <v>154.89425700000001</v>
      </c>
      <c r="AC33" s="43">
        <v>157.264816</v>
      </c>
      <c r="AD33" s="43">
        <v>159.260437</v>
      </c>
      <c r="AE33" s="43">
        <v>161.79574600000001</v>
      </c>
      <c r="AF33" s="43">
        <v>164.43881200000001</v>
      </c>
      <c r="AG33" s="43">
        <v>166.870102</v>
      </c>
      <c r="AH33" s="43"/>
      <c r="AI33" s="34"/>
    </row>
    <row r="34" spans="1:35" ht="15" customHeight="1">
      <c r="A34" s="38" t="s">
        <v>859</v>
      </c>
      <c r="B34" s="25" t="s">
        <v>750</v>
      </c>
      <c r="C34" s="43">
        <v>7.2997000000000006E-2</v>
      </c>
      <c r="D34" s="43">
        <v>7.1869000000000002E-2</v>
      </c>
      <c r="E34" s="43">
        <v>7.2223999999999997E-2</v>
      </c>
      <c r="F34" s="43">
        <v>7.2648000000000004E-2</v>
      </c>
      <c r="G34" s="43">
        <v>7.3038000000000006E-2</v>
      </c>
      <c r="H34" s="43">
        <v>7.2916999999999996E-2</v>
      </c>
      <c r="I34" s="43">
        <v>7.2752999999999998E-2</v>
      </c>
      <c r="J34" s="43">
        <v>7.2548000000000001E-2</v>
      </c>
      <c r="K34" s="43">
        <v>7.2331999999999994E-2</v>
      </c>
      <c r="L34" s="43">
        <v>7.1862999999999996E-2</v>
      </c>
      <c r="M34" s="43">
        <v>7.1386000000000005E-2</v>
      </c>
      <c r="N34" s="43">
        <v>7.0926000000000003E-2</v>
      </c>
      <c r="O34" s="43">
        <v>7.0521E-2</v>
      </c>
      <c r="P34" s="43">
        <v>6.9875999999999994E-2</v>
      </c>
      <c r="Q34" s="43">
        <v>6.9250000000000006E-2</v>
      </c>
      <c r="R34" s="43">
        <v>6.8665000000000004E-2</v>
      </c>
      <c r="S34" s="43">
        <v>6.8068000000000004E-2</v>
      </c>
      <c r="T34" s="43">
        <v>6.7470000000000002E-2</v>
      </c>
      <c r="U34" s="43">
        <v>6.6878999999999994E-2</v>
      </c>
      <c r="V34" s="43">
        <v>6.6309000000000007E-2</v>
      </c>
      <c r="W34" s="43">
        <v>6.5752000000000005E-2</v>
      </c>
      <c r="X34" s="43">
        <v>6.5179000000000001E-2</v>
      </c>
      <c r="Y34" s="43">
        <v>6.4617999999999995E-2</v>
      </c>
      <c r="Z34" s="43">
        <v>6.4020999999999995E-2</v>
      </c>
      <c r="AA34" s="43">
        <v>6.3371999999999998E-2</v>
      </c>
      <c r="AB34" s="43">
        <v>6.2744999999999995E-2</v>
      </c>
      <c r="AC34" s="43">
        <v>6.2075999999999999E-2</v>
      </c>
      <c r="AD34" s="43">
        <v>6.1372000000000003E-2</v>
      </c>
      <c r="AE34" s="43">
        <v>6.0696E-2</v>
      </c>
      <c r="AF34" s="43">
        <v>6.0024000000000001E-2</v>
      </c>
      <c r="AG34" s="43">
        <v>5.9341999999999999E-2</v>
      </c>
      <c r="AH34" s="43"/>
      <c r="AI34" s="34"/>
    </row>
    <row r="35" spans="1:35" ht="15" customHeight="1">
      <c r="A35" s="38" t="s">
        <v>860</v>
      </c>
      <c r="B35" s="25" t="s">
        <v>748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861</v>
      </c>
      <c r="B36" s="25" t="s">
        <v>752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34"/>
    </row>
    <row r="37" spans="1:35" ht="15" customHeight="1">
      <c r="A37" s="38" t="s">
        <v>862</v>
      </c>
      <c r="B37" s="25" t="s">
        <v>754</v>
      </c>
      <c r="C37" s="43">
        <v>139.94442699999999</v>
      </c>
      <c r="D37" s="43">
        <v>143.131348</v>
      </c>
      <c r="E37" s="43">
        <v>148.10122699999999</v>
      </c>
      <c r="F37" s="43">
        <v>153.326584</v>
      </c>
      <c r="G37" s="43">
        <v>158.24906899999999</v>
      </c>
      <c r="H37" s="43">
        <v>162.30685399999999</v>
      </c>
      <c r="I37" s="43">
        <v>165.02366599999999</v>
      </c>
      <c r="J37" s="43">
        <v>166.965744</v>
      </c>
      <c r="K37" s="43">
        <v>168.60882599999999</v>
      </c>
      <c r="L37" s="43">
        <v>169.41752600000001</v>
      </c>
      <c r="M37" s="43">
        <v>170.07023599999999</v>
      </c>
      <c r="N37" s="43">
        <v>170.95657299999999</v>
      </c>
      <c r="O37" s="43">
        <v>172.858521</v>
      </c>
      <c r="P37" s="43">
        <v>174.27903699999999</v>
      </c>
      <c r="Q37" s="43">
        <v>175.99787900000001</v>
      </c>
      <c r="R37" s="43">
        <v>178.18978899999999</v>
      </c>
      <c r="S37" s="43">
        <v>180.35012800000001</v>
      </c>
      <c r="T37" s="43">
        <v>182.39636200000001</v>
      </c>
      <c r="U37" s="43">
        <v>184.681793</v>
      </c>
      <c r="V37" s="43">
        <v>187.31796299999999</v>
      </c>
      <c r="W37" s="43">
        <v>190.24200400000001</v>
      </c>
      <c r="X37" s="43">
        <v>193.11335800000001</v>
      </c>
      <c r="Y37" s="43">
        <v>196.18043499999999</v>
      </c>
      <c r="Z37" s="43">
        <v>199.045715</v>
      </c>
      <c r="AA37" s="43">
        <v>201.43808000000001</v>
      </c>
      <c r="AB37" s="43">
        <v>204.199051</v>
      </c>
      <c r="AC37" s="43">
        <v>206.65640300000001</v>
      </c>
      <c r="AD37" s="43">
        <v>208.78135700000001</v>
      </c>
      <c r="AE37" s="43">
        <v>211.27624499999999</v>
      </c>
      <c r="AF37" s="43">
        <v>213.95271299999999</v>
      </c>
      <c r="AG37" s="43">
        <v>216.587784</v>
      </c>
      <c r="AH37" s="43"/>
      <c r="AI37" s="34"/>
    </row>
    <row r="38" spans="1:35" ht="15" customHeight="1">
      <c r="A38" s="38" t="s">
        <v>863</v>
      </c>
      <c r="B38" s="24" t="s">
        <v>756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40" spans="1:35" ht="15" customHeight="1">
      <c r="B40" s="24" t="s">
        <v>864</v>
      </c>
    </row>
    <row r="41" spans="1:35" ht="15" customHeight="1">
      <c r="A41" s="38" t="s">
        <v>865</v>
      </c>
      <c r="B41" s="25" t="s">
        <v>736</v>
      </c>
      <c r="C41" s="43">
        <v>0</v>
      </c>
      <c r="D41" s="43">
        <v>0</v>
      </c>
      <c r="E41" s="43">
        <v>0</v>
      </c>
      <c r="F41" s="43">
        <v>1.6192009999999999</v>
      </c>
      <c r="G41" s="43">
        <v>1.617343</v>
      </c>
      <c r="H41" s="43">
        <v>1.6211249999999999</v>
      </c>
      <c r="I41" s="43">
        <v>1.6411610000000001</v>
      </c>
      <c r="J41" s="43">
        <v>1.6469510000000001</v>
      </c>
      <c r="K41" s="43">
        <v>1.6316550000000001</v>
      </c>
      <c r="L41" s="43">
        <v>1.618028</v>
      </c>
      <c r="M41" s="43">
        <v>1.5909500000000001</v>
      </c>
      <c r="N41" s="43">
        <v>1.5791710000000001</v>
      </c>
      <c r="O41" s="43">
        <v>1.565914</v>
      </c>
      <c r="P41" s="43">
        <v>1.553933</v>
      </c>
      <c r="Q41" s="43">
        <v>1.54434</v>
      </c>
      <c r="R41" s="43">
        <v>1.5437510000000001</v>
      </c>
      <c r="S41" s="43">
        <v>1.5417460000000001</v>
      </c>
      <c r="T41" s="43">
        <v>1.530502</v>
      </c>
      <c r="U41" s="43">
        <v>1.5281400000000001</v>
      </c>
      <c r="V41" s="43">
        <v>1.5320389999999999</v>
      </c>
      <c r="W41" s="43">
        <v>1.5342640000000001</v>
      </c>
      <c r="X41" s="43">
        <v>1.5393030000000001</v>
      </c>
      <c r="Y41" s="43">
        <v>1.5473079999999999</v>
      </c>
      <c r="Z41" s="43">
        <v>1.564379</v>
      </c>
      <c r="AA41" s="43">
        <v>1.574209</v>
      </c>
      <c r="AB41" s="43">
        <v>1.5799650000000001</v>
      </c>
      <c r="AC41" s="43">
        <v>1.5825929999999999</v>
      </c>
      <c r="AD41" s="43">
        <v>1.584101</v>
      </c>
      <c r="AE41" s="43">
        <v>1.588112</v>
      </c>
      <c r="AF41" s="43">
        <v>1.5936110000000001</v>
      </c>
      <c r="AG41" s="43">
        <v>1.5984100000000001</v>
      </c>
      <c r="AH41" s="43"/>
      <c r="AI41" s="34"/>
    </row>
    <row r="42" spans="1:35" ht="15" customHeight="1">
      <c r="A42" s="38" t="s">
        <v>866</v>
      </c>
      <c r="B42" s="25" t="s">
        <v>738</v>
      </c>
      <c r="C42" s="43">
        <v>11.908529</v>
      </c>
      <c r="D42" s="43">
        <v>12.422863</v>
      </c>
      <c r="E42" s="43">
        <v>12.948798</v>
      </c>
      <c r="F42" s="43">
        <v>12.672541000000001</v>
      </c>
      <c r="G42" s="43">
        <v>12.526757</v>
      </c>
      <c r="H42" s="43">
        <v>12.671782</v>
      </c>
      <c r="I42" s="43">
        <v>12.714394</v>
      </c>
      <c r="J42" s="43">
        <v>12.773121</v>
      </c>
      <c r="K42" s="43">
        <v>12.826900999999999</v>
      </c>
      <c r="L42" s="43">
        <v>12.845551</v>
      </c>
      <c r="M42" s="43">
        <v>12.88705</v>
      </c>
      <c r="N42" s="43">
        <v>12.935502</v>
      </c>
      <c r="O42" s="43">
        <v>12.926035000000001</v>
      </c>
      <c r="P42" s="43">
        <v>12.927547000000001</v>
      </c>
      <c r="Q42" s="43">
        <v>12.939631</v>
      </c>
      <c r="R42" s="43">
        <v>13.024552999999999</v>
      </c>
      <c r="S42" s="43">
        <v>13.152464999999999</v>
      </c>
      <c r="T42" s="43">
        <v>13.190066</v>
      </c>
      <c r="U42" s="43">
        <v>13.235946</v>
      </c>
      <c r="V42" s="43">
        <v>13.368114</v>
      </c>
      <c r="W42" s="43">
        <v>13.387288</v>
      </c>
      <c r="X42" s="43">
        <v>13.503743</v>
      </c>
      <c r="Y42" s="43">
        <v>13.649759</v>
      </c>
      <c r="Z42" s="43">
        <v>13.805985</v>
      </c>
      <c r="AA42" s="43">
        <v>13.952500000000001</v>
      </c>
      <c r="AB42" s="43">
        <v>14.018535999999999</v>
      </c>
      <c r="AC42" s="43">
        <v>14.115028000000001</v>
      </c>
      <c r="AD42" s="43">
        <v>14.217281</v>
      </c>
      <c r="AE42" s="43">
        <v>14.336201000000001</v>
      </c>
      <c r="AF42" s="43">
        <v>14.445487</v>
      </c>
      <c r="AG42" s="43">
        <v>14.577575</v>
      </c>
      <c r="AH42" s="43"/>
      <c r="AI42" s="34"/>
    </row>
    <row r="43" spans="1:35" ht="15" customHeight="1">
      <c r="A43" s="38" t="s">
        <v>867</v>
      </c>
      <c r="B43" s="25" t="s">
        <v>740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/>
      <c r="AI43" s="34"/>
    </row>
    <row r="44" spans="1:35" ht="15" customHeight="1">
      <c r="A44" s="38" t="s">
        <v>868</v>
      </c>
      <c r="B44" s="25" t="s">
        <v>742</v>
      </c>
      <c r="C44" s="43">
        <v>14.114182</v>
      </c>
      <c r="D44" s="43">
        <v>18.696821</v>
      </c>
      <c r="E44" s="43">
        <v>15.53776</v>
      </c>
      <c r="F44" s="43">
        <v>17.262744999999999</v>
      </c>
      <c r="G44" s="43">
        <v>17.712205999999998</v>
      </c>
      <c r="H44" s="43">
        <v>18.095324000000002</v>
      </c>
      <c r="I44" s="43">
        <v>18.030411000000001</v>
      </c>
      <c r="J44" s="43">
        <v>19.493134999999999</v>
      </c>
      <c r="K44" s="43">
        <v>21.180229000000001</v>
      </c>
      <c r="L44" s="43">
        <v>22.256381999999999</v>
      </c>
      <c r="M44" s="43">
        <v>23.469584999999999</v>
      </c>
      <c r="N44" s="43">
        <v>24.516939000000001</v>
      </c>
      <c r="O44" s="43">
        <v>25.185219</v>
      </c>
      <c r="P44" s="43">
        <v>25.343342</v>
      </c>
      <c r="Q44" s="43">
        <v>25.302506999999999</v>
      </c>
      <c r="R44" s="43">
        <v>25.546844</v>
      </c>
      <c r="S44" s="43">
        <v>25.948260999999999</v>
      </c>
      <c r="T44" s="43">
        <v>25.765079</v>
      </c>
      <c r="U44" s="43">
        <v>25.431674999999998</v>
      </c>
      <c r="V44" s="43">
        <v>25.504045000000001</v>
      </c>
      <c r="W44" s="43">
        <v>24.928677</v>
      </c>
      <c r="X44" s="43">
        <v>24.979095000000001</v>
      </c>
      <c r="Y44" s="43">
        <v>25.15737</v>
      </c>
      <c r="Z44" s="43">
        <v>25.174564</v>
      </c>
      <c r="AA44" s="43">
        <v>25.099257999999999</v>
      </c>
      <c r="AB44" s="43">
        <v>24.852535</v>
      </c>
      <c r="AC44" s="43">
        <v>24.701865999999999</v>
      </c>
      <c r="AD44" s="43">
        <v>24.708922999999999</v>
      </c>
      <c r="AE44" s="43">
        <v>24.712434999999999</v>
      </c>
      <c r="AF44" s="43">
        <v>24.502253</v>
      </c>
      <c r="AG44" s="43">
        <v>24.730881</v>
      </c>
      <c r="AH44" s="43"/>
      <c r="AI44" s="34"/>
    </row>
    <row r="45" spans="1:35" ht="15" customHeight="1">
      <c r="A45" s="38" t="s">
        <v>869</v>
      </c>
      <c r="B45" s="25" t="s">
        <v>870</v>
      </c>
      <c r="C45" s="43">
        <v>100.704353</v>
      </c>
      <c r="D45" s="43">
        <v>124.417686</v>
      </c>
      <c r="E45" s="43">
        <v>81.662086000000002</v>
      </c>
      <c r="F45" s="43">
        <v>73.678344999999993</v>
      </c>
      <c r="G45" s="43">
        <v>64.843636000000004</v>
      </c>
      <c r="H45" s="43">
        <v>61.400440000000003</v>
      </c>
      <c r="I45" s="43">
        <v>57.219200000000001</v>
      </c>
      <c r="J45" s="43">
        <v>58.755713999999998</v>
      </c>
      <c r="K45" s="43">
        <v>60.691459999999999</v>
      </c>
      <c r="L45" s="43">
        <v>62.451709999999999</v>
      </c>
      <c r="M45" s="43">
        <v>63.425446000000001</v>
      </c>
      <c r="N45" s="43">
        <v>64.963783000000006</v>
      </c>
      <c r="O45" s="43">
        <v>65.282379000000006</v>
      </c>
      <c r="P45" s="43">
        <v>65.698134999999994</v>
      </c>
      <c r="Q45" s="43">
        <v>65.468704000000002</v>
      </c>
      <c r="R45" s="43">
        <v>66.006247999999999</v>
      </c>
      <c r="S45" s="43">
        <v>66.821335000000005</v>
      </c>
      <c r="T45" s="43">
        <v>66.259238999999994</v>
      </c>
      <c r="U45" s="43">
        <v>65.389090999999993</v>
      </c>
      <c r="V45" s="43">
        <v>65.745506000000006</v>
      </c>
      <c r="W45" s="43">
        <v>64.207497000000004</v>
      </c>
      <c r="X45" s="43">
        <v>64.301331000000005</v>
      </c>
      <c r="Y45" s="43">
        <v>64.581276000000003</v>
      </c>
      <c r="Z45" s="43">
        <v>64.581985000000003</v>
      </c>
      <c r="AA45" s="43">
        <v>64.578484000000003</v>
      </c>
      <c r="AB45" s="43">
        <v>63.682949000000001</v>
      </c>
      <c r="AC45" s="43">
        <v>63.296059</v>
      </c>
      <c r="AD45" s="43">
        <v>63.433585999999998</v>
      </c>
      <c r="AE45" s="43">
        <v>63.134148000000003</v>
      </c>
      <c r="AF45" s="43">
        <v>62.331721999999999</v>
      </c>
      <c r="AG45" s="43">
        <v>62.666595000000001</v>
      </c>
      <c r="AH45" s="43"/>
      <c r="AI45" s="34"/>
    </row>
    <row r="46" spans="1:35" ht="15" customHeight="1">
      <c r="A46" s="38" t="s">
        <v>871</v>
      </c>
      <c r="B46" s="25" t="s">
        <v>744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34"/>
    </row>
    <row r="47" spans="1:35" ht="15" customHeight="1">
      <c r="A47" s="38" t="s">
        <v>872</v>
      </c>
      <c r="B47" s="25" t="s">
        <v>746</v>
      </c>
      <c r="C47" s="43">
        <v>777.81182899999999</v>
      </c>
      <c r="D47" s="43">
        <v>701.643372</v>
      </c>
      <c r="E47" s="43">
        <v>776.53582800000004</v>
      </c>
      <c r="F47" s="43">
        <v>842.33282499999996</v>
      </c>
      <c r="G47" s="43">
        <v>907.30780000000004</v>
      </c>
      <c r="H47" s="43">
        <v>945.91491699999995</v>
      </c>
      <c r="I47" s="43">
        <v>979.259277</v>
      </c>
      <c r="J47" s="43">
        <v>983.10082999999997</v>
      </c>
      <c r="K47" s="43">
        <v>983.41332999999997</v>
      </c>
      <c r="L47" s="43">
        <v>983.49963400000001</v>
      </c>
      <c r="M47" s="43">
        <v>984.44348100000002</v>
      </c>
      <c r="N47" s="43">
        <v>989.43920900000001</v>
      </c>
      <c r="O47" s="43">
        <v>996.55883800000004</v>
      </c>
      <c r="P47" s="43">
        <v>1003.934875</v>
      </c>
      <c r="Q47" s="43">
        <v>1016.1511839999999</v>
      </c>
      <c r="R47" s="43">
        <v>1030.3160399999999</v>
      </c>
      <c r="S47" s="43">
        <v>1043.960693</v>
      </c>
      <c r="T47" s="43">
        <v>1061.0566409999999</v>
      </c>
      <c r="U47" s="43">
        <v>1081.067871</v>
      </c>
      <c r="V47" s="43">
        <v>1098.60376</v>
      </c>
      <c r="W47" s="43">
        <v>1123.091553</v>
      </c>
      <c r="X47" s="43">
        <v>1144.126221</v>
      </c>
      <c r="Y47" s="43">
        <v>1166.88501</v>
      </c>
      <c r="Z47" s="43">
        <v>1193.182129</v>
      </c>
      <c r="AA47" s="43">
        <v>1218.4357910000001</v>
      </c>
      <c r="AB47" s="43">
        <v>1243.122314</v>
      </c>
      <c r="AC47" s="43">
        <v>1264.7126459999999</v>
      </c>
      <c r="AD47" s="43">
        <v>1282.6116939999999</v>
      </c>
      <c r="AE47" s="43">
        <v>1305.5626219999999</v>
      </c>
      <c r="AF47" s="43">
        <v>1333.2717290000001</v>
      </c>
      <c r="AG47" s="43">
        <v>1355.6530760000001</v>
      </c>
      <c r="AH47" s="43"/>
      <c r="AI47" s="34"/>
    </row>
    <row r="48" spans="1:35" ht="15" customHeight="1">
      <c r="A48" s="38" t="s">
        <v>873</v>
      </c>
      <c r="B48" s="25" t="s">
        <v>750</v>
      </c>
      <c r="C48" s="43">
        <v>51.485599999999998</v>
      </c>
      <c r="D48" s="43">
        <v>51.939757999999998</v>
      </c>
      <c r="E48" s="43">
        <v>54.225234999999998</v>
      </c>
      <c r="F48" s="43">
        <v>55.369529999999997</v>
      </c>
      <c r="G48" s="43">
        <v>56.650145999999999</v>
      </c>
      <c r="H48" s="43">
        <v>57.832450999999999</v>
      </c>
      <c r="I48" s="43">
        <v>58.797286999999997</v>
      </c>
      <c r="J48" s="43">
        <v>59.569496000000001</v>
      </c>
      <c r="K48" s="43">
        <v>60.217896000000003</v>
      </c>
      <c r="L48" s="43">
        <v>60.671416999999998</v>
      </c>
      <c r="M48" s="43">
        <v>61.145302000000001</v>
      </c>
      <c r="N48" s="43">
        <v>61.674202000000001</v>
      </c>
      <c r="O48" s="43">
        <v>62.212066999999998</v>
      </c>
      <c r="P48" s="43">
        <v>62.566811000000001</v>
      </c>
      <c r="Q48" s="43">
        <v>63.004406000000003</v>
      </c>
      <c r="R48" s="43">
        <v>63.643481999999999</v>
      </c>
      <c r="S48" s="43">
        <v>64.294708</v>
      </c>
      <c r="T48" s="43">
        <v>64.871573999999995</v>
      </c>
      <c r="U48" s="43">
        <v>65.541854999999998</v>
      </c>
      <c r="V48" s="43">
        <v>66.270126000000005</v>
      </c>
      <c r="W48" s="43">
        <v>67.019904999999994</v>
      </c>
      <c r="X48" s="43">
        <v>67.877953000000005</v>
      </c>
      <c r="Y48" s="43">
        <v>68.843933000000007</v>
      </c>
      <c r="Z48" s="43">
        <v>69.900513000000004</v>
      </c>
      <c r="AA48" s="43">
        <v>70.925811999999993</v>
      </c>
      <c r="AB48" s="43">
        <v>71.766402999999997</v>
      </c>
      <c r="AC48" s="43">
        <v>72.551177999999993</v>
      </c>
      <c r="AD48" s="43">
        <v>73.281845000000004</v>
      </c>
      <c r="AE48" s="43">
        <v>74.113784999999993</v>
      </c>
      <c r="AF48" s="43">
        <v>75.056747000000001</v>
      </c>
      <c r="AG48" s="43">
        <v>75.977371000000005</v>
      </c>
      <c r="AH48" s="43"/>
      <c r="AI48" s="34"/>
    </row>
    <row r="49" spans="1:35" ht="15" customHeight="1">
      <c r="A49" s="38" t="s">
        <v>874</v>
      </c>
      <c r="B49" s="25" t="s">
        <v>748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875</v>
      </c>
      <c r="B50" s="25" t="s">
        <v>752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34"/>
    </row>
    <row r="51" spans="1:35" ht="15" customHeight="1">
      <c r="A51" s="38" t="s">
        <v>876</v>
      </c>
      <c r="B51" s="25" t="s">
        <v>754</v>
      </c>
      <c r="C51" s="43">
        <v>371.15722699999998</v>
      </c>
      <c r="D51" s="43">
        <v>373.38104199999998</v>
      </c>
      <c r="E51" s="43">
        <v>379.49349999999998</v>
      </c>
      <c r="F51" s="43">
        <v>389.19360399999999</v>
      </c>
      <c r="G51" s="43">
        <v>398.67245500000001</v>
      </c>
      <c r="H51" s="43">
        <v>407.18810999999999</v>
      </c>
      <c r="I51" s="43">
        <v>414.10623199999998</v>
      </c>
      <c r="J51" s="43">
        <v>419.53070100000002</v>
      </c>
      <c r="K51" s="43">
        <v>423.591003</v>
      </c>
      <c r="L51" s="43">
        <v>426.09277300000002</v>
      </c>
      <c r="M51" s="43">
        <v>429.11593599999998</v>
      </c>
      <c r="N51" s="43">
        <v>431.87335200000001</v>
      </c>
      <c r="O51" s="43">
        <v>434.34899899999999</v>
      </c>
      <c r="P51" s="43">
        <v>435.72152699999998</v>
      </c>
      <c r="Q51" s="43">
        <v>437.76177999999999</v>
      </c>
      <c r="R51" s="43">
        <v>441.01007099999998</v>
      </c>
      <c r="S51" s="43">
        <v>444.70208700000001</v>
      </c>
      <c r="T51" s="43">
        <v>447.93899499999998</v>
      </c>
      <c r="U51" s="43">
        <v>451.695404</v>
      </c>
      <c r="V51" s="43">
        <v>455.95483400000001</v>
      </c>
      <c r="W51" s="43">
        <v>460.27569599999998</v>
      </c>
      <c r="X51" s="43">
        <v>465.33059700000001</v>
      </c>
      <c r="Y51" s="43">
        <v>471.24282799999997</v>
      </c>
      <c r="Z51" s="43">
        <v>478.024384</v>
      </c>
      <c r="AA51" s="43">
        <v>484.40029900000002</v>
      </c>
      <c r="AB51" s="43">
        <v>489.02484099999998</v>
      </c>
      <c r="AC51" s="43">
        <v>493.408142</v>
      </c>
      <c r="AD51" s="43">
        <v>497.38812300000001</v>
      </c>
      <c r="AE51" s="43">
        <v>502.02917500000001</v>
      </c>
      <c r="AF51" s="43">
        <v>507.689819</v>
      </c>
      <c r="AG51" s="43">
        <v>512.70471199999997</v>
      </c>
      <c r="AH51" s="43"/>
      <c r="AI51" s="34"/>
    </row>
    <row r="52" spans="1:35" ht="15" customHeight="1">
      <c r="A52" s="38" t="s">
        <v>877</v>
      </c>
      <c r="B52" s="24" t="s">
        <v>756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5" spans="1:35" ht="15" customHeight="1">
      <c r="B55" s="24" t="s">
        <v>271</v>
      </c>
    </row>
    <row r="56" spans="1:35" ht="15" customHeight="1">
      <c r="A56" s="38" t="s">
        <v>878</v>
      </c>
      <c r="B56" s="25" t="s">
        <v>879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4"/>
    </row>
    <row r="57" spans="1:35" ht="15" customHeight="1">
      <c r="A57" s="38" t="s">
        <v>880</v>
      </c>
      <c r="B57" s="25" t="s">
        <v>881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4"/>
    </row>
    <row r="58" spans="1:35" ht="15" customHeight="1">
      <c r="A58" s="38" t="s">
        <v>882</v>
      </c>
      <c r="B58" s="25" t="s">
        <v>883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60" spans="1:35" ht="15" customHeight="1">
      <c r="B60" s="24" t="s">
        <v>416</v>
      </c>
    </row>
    <row r="61" spans="1:35" ht="15" customHeight="1">
      <c r="B61" s="24" t="s">
        <v>417</v>
      </c>
    </row>
    <row r="62" spans="1:35" ht="15" customHeight="1">
      <c r="A62" s="38" t="s">
        <v>884</v>
      </c>
      <c r="B62" s="25" t="s">
        <v>879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885</v>
      </c>
      <c r="B63" s="25" t="s">
        <v>881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4"/>
    </row>
    <row r="64" spans="1:35" ht="15" customHeight="1">
      <c r="A64" s="38" t="s">
        <v>886</v>
      </c>
      <c r="B64" s="25" t="s">
        <v>883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6" spans="1:35" ht="15" customHeight="1">
      <c r="B66" s="24" t="s">
        <v>887</v>
      </c>
    </row>
    <row r="67" spans="1:35" ht="15" customHeight="1">
      <c r="B67" s="24" t="s">
        <v>818</v>
      </c>
    </row>
    <row r="68" spans="1:35" ht="15" customHeight="1">
      <c r="A68" s="38" t="s">
        <v>888</v>
      </c>
      <c r="B68" s="25" t="s">
        <v>879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4"/>
    </row>
    <row r="69" spans="1:35" ht="15" customHeight="1">
      <c r="A69" s="38" t="s">
        <v>889</v>
      </c>
      <c r="B69" s="25" t="s">
        <v>881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4"/>
    </row>
    <row r="70" spans="1:35" ht="15" customHeight="1">
      <c r="A70" s="38" t="s">
        <v>890</v>
      </c>
      <c r="B70" s="25" t="s">
        <v>883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4"/>
    </row>
    <row r="73" spans="1:35" ht="15" customHeight="1">
      <c r="B73" s="24" t="s">
        <v>891</v>
      </c>
    </row>
    <row r="75" spans="1:35" ht="15" customHeight="1">
      <c r="B75" s="24" t="s">
        <v>892</v>
      </c>
    </row>
    <row r="76" spans="1:35" ht="15" customHeight="1">
      <c r="B76" s="24" t="s">
        <v>350</v>
      </c>
    </row>
    <row r="77" spans="1:35" ht="15" customHeight="1">
      <c r="A77" s="38" t="s">
        <v>893</v>
      </c>
      <c r="B77" s="25" t="s">
        <v>352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4"/>
    </row>
    <row r="78" spans="1:35" ht="15" customHeight="1">
      <c r="A78" s="38" t="s">
        <v>894</v>
      </c>
      <c r="B78" s="25" t="s">
        <v>326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4"/>
    </row>
    <row r="79" spans="1:35" ht="15" customHeight="1">
      <c r="A79" s="38" t="s">
        <v>895</v>
      </c>
      <c r="B79" s="25" t="s">
        <v>355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4"/>
    </row>
    <row r="80" spans="1:35" ht="15" customHeight="1">
      <c r="A80" s="38" t="s">
        <v>896</v>
      </c>
      <c r="B80" s="25" t="s">
        <v>435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4"/>
    </row>
    <row r="81" spans="1:35" ht="15" customHeight="1">
      <c r="A81" s="38" t="s">
        <v>897</v>
      </c>
      <c r="B81" s="24" t="s">
        <v>332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1"/>
    </row>
    <row r="82" spans="1:35" ht="15" customHeight="1">
      <c r="B82" s="24" t="s">
        <v>359</v>
      </c>
    </row>
    <row r="83" spans="1:35" ht="15" customHeight="1">
      <c r="A83" s="38" t="s">
        <v>898</v>
      </c>
      <c r="B83" s="25" t="s">
        <v>352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4"/>
    </row>
    <row r="84" spans="1:35" ht="15" customHeight="1">
      <c r="A84" s="38" t="s">
        <v>899</v>
      </c>
      <c r="B84" s="25" t="s">
        <v>326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4"/>
    </row>
    <row r="85" spans="1:35" ht="15" customHeight="1">
      <c r="A85" s="38" t="s">
        <v>900</v>
      </c>
      <c r="B85" s="25" t="s">
        <v>355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4"/>
    </row>
    <row r="86" spans="1:35" ht="15" customHeight="1">
      <c r="A86" s="38" t="s">
        <v>901</v>
      </c>
      <c r="B86" s="25" t="s">
        <v>435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4"/>
    </row>
    <row r="87" spans="1:35" ht="15" customHeight="1">
      <c r="A87" s="38" t="s">
        <v>902</v>
      </c>
      <c r="B87" s="24" t="s">
        <v>332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1"/>
    </row>
    <row r="88" spans="1:35" ht="15" customHeight="1">
      <c r="B88" s="24" t="s">
        <v>365</v>
      </c>
    </row>
    <row r="89" spans="1:35" ht="15" customHeight="1">
      <c r="A89" s="38" t="s">
        <v>903</v>
      </c>
      <c r="B89" s="25" t="s">
        <v>367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 thickBot="1">
      <c r="A90" s="38" t="s">
        <v>904</v>
      </c>
      <c r="B90" s="25" t="s">
        <v>369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4"/>
    </row>
    <row r="91" spans="1:35" ht="15" customHeight="1">
      <c r="B91" s="53" t="s">
        <v>444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</row>
    <row r="92" spans="1:35" ht="15" customHeight="1">
      <c r="B92" s="39" t="s">
        <v>499</v>
      </c>
    </row>
    <row r="93" spans="1:35" ht="15" customHeight="1">
      <c r="B93" s="39" t="s">
        <v>446</v>
      </c>
    </row>
    <row r="94" spans="1:35" ht="15" customHeight="1">
      <c r="B94" s="39" t="s">
        <v>447</v>
      </c>
    </row>
    <row r="95" spans="1:35" ht="15" customHeight="1">
      <c r="B95" s="39" t="s">
        <v>448</v>
      </c>
    </row>
    <row r="96" spans="1:35" ht="15" customHeight="1">
      <c r="B96" s="39" t="s">
        <v>449</v>
      </c>
    </row>
    <row r="97" spans="2:2" ht="15" customHeight="1">
      <c r="B97" s="39" t="s">
        <v>905</v>
      </c>
    </row>
    <row r="98" spans="2:2" ht="15" customHeight="1">
      <c r="B98" s="39" t="s">
        <v>451</v>
      </c>
    </row>
    <row r="99" spans="2:2" ht="15" customHeight="1">
      <c r="B99" s="39" t="s">
        <v>452</v>
      </c>
    </row>
    <row r="100" spans="2:2" ht="15" customHeight="1">
      <c r="B100" s="39" t="s">
        <v>453</v>
      </c>
    </row>
    <row r="101" spans="2:2" ht="15" customHeight="1">
      <c r="B101" s="39" t="s">
        <v>454</v>
      </c>
    </row>
    <row r="102" spans="2:2" ht="15" customHeight="1">
      <c r="B102" s="39" t="s">
        <v>455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bottomRight" sqref="A1:XFD1048576"/>
      <selection pane="bottomLeft" activeCell="A2" sqref="A2"/>
      <selection pane="topRight" activeCell="C1" sqref="C1"/>
    </sheetView>
  </sheetViews>
  <sheetFormatPr defaultRowHeight="15" customHeight="1"/>
  <cols>
    <col min="1" max="1" width="28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906</v>
      </c>
      <c r="B10" s="32" t="s">
        <v>907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733</v>
      </c>
    </row>
    <row r="16" spans="1:35" ht="15" customHeight="1">
      <c r="B16" s="24" t="s">
        <v>908</v>
      </c>
    </row>
    <row r="17" spans="1:35" ht="15" customHeight="1">
      <c r="A17" s="38" t="s">
        <v>909</v>
      </c>
      <c r="B17" s="25" t="s">
        <v>740</v>
      </c>
      <c r="C17" s="43">
        <v>5.5946000000000003E-2</v>
      </c>
      <c r="D17" s="43">
        <v>5.6703000000000003E-2</v>
      </c>
      <c r="E17" s="43">
        <v>5.5643999999999999E-2</v>
      </c>
      <c r="F17" s="43">
        <v>5.7037999999999998E-2</v>
      </c>
      <c r="G17" s="43">
        <v>5.8251999999999998E-2</v>
      </c>
      <c r="H17" s="43">
        <v>5.7965999999999997E-2</v>
      </c>
      <c r="I17" s="43">
        <v>5.7549000000000003E-2</v>
      </c>
      <c r="J17" s="43">
        <v>5.7007000000000002E-2</v>
      </c>
      <c r="K17" s="43">
        <v>5.6346E-2</v>
      </c>
      <c r="L17" s="43">
        <v>5.4991999999999999E-2</v>
      </c>
      <c r="M17" s="43">
        <v>5.3559000000000002E-2</v>
      </c>
      <c r="N17" s="43">
        <v>5.2052000000000001E-2</v>
      </c>
      <c r="O17" s="43">
        <v>5.0452999999999998E-2</v>
      </c>
      <c r="P17" s="43">
        <v>4.8272000000000002E-2</v>
      </c>
      <c r="Q17" s="43">
        <v>4.6043000000000001E-2</v>
      </c>
      <c r="R17" s="43">
        <v>4.3746E-2</v>
      </c>
      <c r="S17" s="43">
        <v>4.1388000000000001E-2</v>
      </c>
      <c r="T17" s="43">
        <v>3.8989000000000003E-2</v>
      </c>
      <c r="U17" s="43">
        <v>3.6521999999999999E-2</v>
      </c>
      <c r="V17" s="43">
        <v>3.3995999999999998E-2</v>
      </c>
      <c r="W17" s="43">
        <v>3.1419000000000002E-2</v>
      </c>
      <c r="X17" s="43">
        <v>2.877E-2</v>
      </c>
      <c r="Y17" s="43">
        <v>2.6064E-2</v>
      </c>
      <c r="Z17" s="43">
        <v>2.3288E-2</v>
      </c>
      <c r="AA17" s="43">
        <v>2.0445999999999999E-2</v>
      </c>
      <c r="AB17" s="43">
        <v>1.8072999999999999E-2</v>
      </c>
      <c r="AC17" s="43">
        <v>1.8072999999999999E-2</v>
      </c>
      <c r="AD17" s="43">
        <v>1.8072999999999999E-2</v>
      </c>
      <c r="AE17" s="43">
        <v>1.8072999999999999E-2</v>
      </c>
      <c r="AF17" s="43">
        <v>1.8072999999999999E-2</v>
      </c>
      <c r="AG17" s="43">
        <v>1.8072999999999999E-2</v>
      </c>
      <c r="AH17" s="43"/>
      <c r="AI17" s="34"/>
    </row>
    <row r="18" spans="1:35" ht="15" customHeight="1">
      <c r="A18" s="38" t="s">
        <v>910</v>
      </c>
      <c r="B18" s="25" t="s">
        <v>738</v>
      </c>
      <c r="C18" s="43">
        <v>352.73364299999997</v>
      </c>
      <c r="D18" s="43">
        <v>372.712402</v>
      </c>
      <c r="E18" s="43">
        <v>393.49032599999998</v>
      </c>
      <c r="F18" s="43">
        <v>401.89590500000003</v>
      </c>
      <c r="G18" s="43">
        <v>410.71814000000001</v>
      </c>
      <c r="H18" s="43">
        <v>418.14617900000002</v>
      </c>
      <c r="I18" s="43">
        <v>425.01644900000002</v>
      </c>
      <c r="J18" s="43">
        <v>431.42156999999997</v>
      </c>
      <c r="K18" s="43">
        <v>437.65936299999998</v>
      </c>
      <c r="L18" s="43">
        <v>442.97076399999997</v>
      </c>
      <c r="M18" s="43">
        <v>448.311646</v>
      </c>
      <c r="N18" s="43">
        <v>453.75479100000001</v>
      </c>
      <c r="O18" s="43">
        <v>460.79489100000001</v>
      </c>
      <c r="P18" s="43">
        <v>465.95120200000002</v>
      </c>
      <c r="Q18" s="43">
        <v>472.064728</v>
      </c>
      <c r="R18" s="43">
        <v>478.42748999999998</v>
      </c>
      <c r="S18" s="43">
        <v>484.71740699999998</v>
      </c>
      <c r="T18" s="43">
        <v>491.28048699999999</v>
      </c>
      <c r="U18" s="43">
        <v>497.89209</v>
      </c>
      <c r="V18" s="43">
        <v>504.64523300000002</v>
      </c>
      <c r="W18" s="43">
        <v>511.345032</v>
      </c>
      <c r="X18" s="43">
        <v>517.91345200000001</v>
      </c>
      <c r="Y18" s="43">
        <v>524.56677200000001</v>
      </c>
      <c r="Z18" s="43">
        <v>531.26617399999998</v>
      </c>
      <c r="AA18" s="43">
        <v>537.98205600000006</v>
      </c>
      <c r="AB18" s="43">
        <v>544.96398899999997</v>
      </c>
      <c r="AC18" s="43">
        <v>551.87750200000005</v>
      </c>
      <c r="AD18" s="43">
        <v>558.81567399999994</v>
      </c>
      <c r="AE18" s="43">
        <v>566.19164999999998</v>
      </c>
      <c r="AF18" s="43">
        <v>573.57983400000001</v>
      </c>
      <c r="AG18" s="43">
        <v>581.22204599999998</v>
      </c>
      <c r="AH18" s="43"/>
      <c r="AI18" s="34"/>
    </row>
    <row r="19" spans="1:35" ht="15" customHeight="1">
      <c r="A19" s="38" t="s">
        <v>911</v>
      </c>
      <c r="B19" s="25" t="s">
        <v>736</v>
      </c>
      <c r="C19" s="43">
        <v>64.133979999999994</v>
      </c>
      <c r="D19" s="43">
        <v>67.727530999999999</v>
      </c>
      <c r="E19" s="43">
        <v>55.057327000000001</v>
      </c>
      <c r="F19" s="43">
        <v>97.130843999999996</v>
      </c>
      <c r="G19" s="43">
        <v>98.488876000000005</v>
      </c>
      <c r="H19" s="43">
        <v>99.946151999999998</v>
      </c>
      <c r="I19" s="43">
        <v>101.258301</v>
      </c>
      <c r="J19" s="43">
        <v>102.453354</v>
      </c>
      <c r="K19" s="43">
        <v>103.601387</v>
      </c>
      <c r="L19" s="43">
        <v>104.735992</v>
      </c>
      <c r="M19" s="43">
        <v>105.86389200000001</v>
      </c>
      <c r="N19" s="43">
        <v>107.077896</v>
      </c>
      <c r="O19" s="43">
        <v>108.990723</v>
      </c>
      <c r="P19" s="43">
        <v>110.206253</v>
      </c>
      <c r="Q19" s="43">
        <v>111.74252300000001</v>
      </c>
      <c r="R19" s="43">
        <v>113.368439</v>
      </c>
      <c r="S19" s="43">
        <v>114.959534</v>
      </c>
      <c r="T19" s="43">
        <v>116.770355</v>
      </c>
      <c r="U19" s="43">
        <v>118.597763</v>
      </c>
      <c r="V19" s="43">
        <v>120.444298</v>
      </c>
      <c r="W19" s="43">
        <v>122.24443100000001</v>
      </c>
      <c r="X19" s="43">
        <v>123.940659</v>
      </c>
      <c r="Y19" s="43">
        <v>125.656494</v>
      </c>
      <c r="Z19" s="43">
        <v>127.38735200000001</v>
      </c>
      <c r="AA19" s="43">
        <v>129.132599</v>
      </c>
      <c r="AB19" s="43">
        <v>130.94549599999999</v>
      </c>
      <c r="AC19" s="43">
        <v>132.747208</v>
      </c>
      <c r="AD19" s="43">
        <v>134.554565</v>
      </c>
      <c r="AE19" s="43">
        <v>136.467682</v>
      </c>
      <c r="AF19" s="43">
        <v>138.38879399999999</v>
      </c>
      <c r="AG19" s="43">
        <v>140.37570199999999</v>
      </c>
      <c r="AH19" s="43"/>
      <c r="AI19" s="34"/>
    </row>
    <row r="20" spans="1:35" ht="15" customHeight="1">
      <c r="A20" s="38" t="s">
        <v>912</v>
      </c>
      <c r="B20" s="25" t="s">
        <v>913</v>
      </c>
      <c r="C20" s="43">
        <v>115.474594</v>
      </c>
      <c r="D20" s="43">
        <v>122.142235</v>
      </c>
      <c r="E20" s="43">
        <v>134.33789100000001</v>
      </c>
      <c r="F20" s="43">
        <v>137.05197100000001</v>
      </c>
      <c r="G20" s="43">
        <v>139.895599</v>
      </c>
      <c r="H20" s="43">
        <v>142.39172400000001</v>
      </c>
      <c r="I20" s="43">
        <v>144.661011</v>
      </c>
      <c r="J20" s="43">
        <v>146.75791899999999</v>
      </c>
      <c r="K20" s="43">
        <v>148.77870200000001</v>
      </c>
      <c r="L20" s="43">
        <v>150.58647199999999</v>
      </c>
      <c r="M20" s="43">
        <v>152.359283</v>
      </c>
      <c r="N20" s="43">
        <v>154.17898600000001</v>
      </c>
      <c r="O20" s="43">
        <v>156.56448399999999</v>
      </c>
      <c r="P20" s="43">
        <v>158.38549800000001</v>
      </c>
      <c r="Q20" s="43">
        <v>160.53814700000001</v>
      </c>
      <c r="R20" s="43">
        <v>162.76406900000001</v>
      </c>
      <c r="S20" s="43">
        <v>164.96521000000001</v>
      </c>
      <c r="T20" s="43">
        <v>167.26293899999999</v>
      </c>
      <c r="U20" s="43">
        <v>169.573578</v>
      </c>
      <c r="V20" s="43">
        <v>171.92263800000001</v>
      </c>
      <c r="W20" s="43">
        <v>174.27583300000001</v>
      </c>
      <c r="X20" s="43">
        <v>176.58766199999999</v>
      </c>
      <c r="Y20" s="43">
        <v>178.905304</v>
      </c>
      <c r="Z20" s="43">
        <v>181.237854</v>
      </c>
      <c r="AA20" s="43">
        <v>183.58074999999999</v>
      </c>
      <c r="AB20" s="43">
        <v>186.013947</v>
      </c>
      <c r="AC20" s="43">
        <v>188.421997</v>
      </c>
      <c r="AD20" s="43">
        <v>190.83142100000001</v>
      </c>
      <c r="AE20" s="43">
        <v>193.38841199999999</v>
      </c>
      <c r="AF20" s="43">
        <v>195.94340500000001</v>
      </c>
      <c r="AG20" s="43">
        <v>198.586975</v>
      </c>
      <c r="AH20" s="43"/>
      <c r="AI20" s="34"/>
    </row>
    <row r="21" spans="1:35" ht="15" customHeight="1">
      <c r="A21" s="38" t="s">
        <v>914</v>
      </c>
      <c r="B21" s="25" t="s">
        <v>915</v>
      </c>
      <c r="C21" s="43">
        <v>58.281405999999997</v>
      </c>
      <c r="D21" s="43">
        <v>61.660282000000002</v>
      </c>
      <c r="E21" s="43">
        <v>43.578437999999998</v>
      </c>
      <c r="F21" s="43">
        <v>46.883876999999998</v>
      </c>
      <c r="G21" s="43">
        <v>50.306426999999999</v>
      </c>
      <c r="H21" s="43">
        <v>52.451537999999999</v>
      </c>
      <c r="I21" s="43">
        <v>54.549618000000002</v>
      </c>
      <c r="J21" s="43">
        <v>56.609039000000003</v>
      </c>
      <c r="K21" s="43">
        <v>58.668647999999997</v>
      </c>
      <c r="L21" s="43">
        <v>60.031928999999998</v>
      </c>
      <c r="M21" s="43">
        <v>61.409354999999998</v>
      </c>
      <c r="N21" s="43">
        <v>62.801537000000003</v>
      </c>
      <c r="O21" s="43">
        <v>64.298446999999996</v>
      </c>
      <c r="P21" s="43">
        <v>65.109322000000006</v>
      </c>
      <c r="Q21" s="43">
        <v>66.025695999999996</v>
      </c>
      <c r="R21" s="43">
        <v>66.970650000000006</v>
      </c>
      <c r="S21" s="43">
        <v>67.905845999999997</v>
      </c>
      <c r="T21" s="43">
        <v>68.820205999999999</v>
      </c>
      <c r="U21" s="43">
        <v>69.740509000000003</v>
      </c>
      <c r="V21" s="43">
        <v>70.690597999999994</v>
      </c>
      <c r="W21" s="43">
        <v>71.649535999999998</v>
      </c>
      <c r="X21" s="43">
        <v>72.624251999999998</v>
      </c>
      <c r="Y21" s="43">
        <v>73.605804000000006</v>
      </c>
      <c r="Z21" s="43">
        <v>74.593200999999993</v>
      </c>
      <c r="AA21" s="43">
        <v>75.582947000000004</v>
      </c>
      <c r="AB21" s="43">
        <v>76.610878</v>
      </c>
      <c r="AC21" s="43">
        <v>77.627303999999995</v>
      </c>
      <c r="AD21" s="43">
        <v>78.645432</v>
      </c>
      <c r="AE21" s="43">
        <v>79.726783999999995</v>
      </c>
      <c r="AF21" s="43">
        <v>80.807677999999996</v>
      </c>
      <c r="AG21" s="43">
        <v>81.925453000000005</v>
      </c>
      <c r="AH21" s="43"/>
      <c r="AI21" s="34"/>
    </row>
    <row r="22" spans="1:35" ht="15" customHeight="1">
      <c r="A22" s="38" t="s">
        <v>916</v>
      </c>
      <c r="B22" s="25" t="s">
        <v>744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917</v>
      </c>
      <c r="B23" s="25" t="s">
        <v>746</v>
      </c>
      <c r="C23" s="43">
        <v>196.28753699999999</v>
      </c>
      <c r="D23" s="43">
        <v>207.76872299999999</v>
      </c>
      <c r="E23" s="43">
        <v>217.28303500000001</v>
      </c>
      <c r="F23" s="43">
        <v>217.12204</v>
      </c>
      <c r="G23" s="43">
        <v>217.042923</v>
      </c>
      <c r="H23" s="43">
        <v>218.64738500000001</v>
      </c>
      <c r="I23" s="43">
        <v>219.83253500000001</v>
      </c>
      <c r="J23" s="43">
        <v>220.694275</v>
      </c>
      <c r="K23" s="43">
        <v>221.308762</v>
      </c>
      <c r="L23" s="43">
        <v>222.838043</v>
      </c>
      <c r="M23" s="43">
        <v>224.19809000000001</v>
      </c>
      <c r="N23" s="43">
        <v>225.449341</v>
      </c>
      <c r="O23" s="43">
        <v>227.31277499999999</v>
      </c>
      <c r="P23" s="43">
        <v>229.73239100000001</v>
      </c>
      <c r="Q23" s="43">
        <v>232.53272999999999</v>
      </c>
      <c r="R23" s="43">
        <v>235.47056599999999</v>
      </c>
      <c r="S23" s="43">
        <v>238.41764800000001</v>
      </c>
      <c r="T23" s="43">
        <v>241.41566499999999</v>
      </c>
      <c r="U23" s="43">
        <v>244.45748900000001</v>
      </c>
      <c r="V23" s="43">
        <v>247.54473899999999</v>
      </c>
      <c r="W23" s="43">
        <v>250.62439000000001</v>
      </c>
      <c r="X23" s="43">
        <v>253.67364499999999</v>
      </c>
      <c r="Y23" s="43">
        <v>256.73126200000002</v>
      </c>
      <c r="Z23" s="43">
        <v>259.82183800000001</v>
      </c>
      <c r="AA23" s="43">
        <v>262.92517099999998</v>
      </c>
      <c r="AB23" s="43">
        <v>266.17053199999998</v>
      </c>
      <c r="AC23" s="43">
        <v>269.37625100000002</v>
      </c>
      <c r="AD23" s="43">
        <v>272.557861</v>
      </c>
      <c r="AE23" s="43">
        <v>275.94528200000002</v>
      </c>
      <c r="AF23" s="43">
        <v>279.33612099999999</v>
      </c>
      <c r="AG23" s="43">
        <v>282.82959</v>
      </c>
      <c r="AH23" s="43"/>
      <c r="AI23" s="34"/>
    </row>
    <row r="24" spans="1:35" ht="15" customHeight="1">
      <c r="A24" s="38" t="s">
        <v>918</v>
      </c>
      <c r="B24" s="25" t="s">
        <v>750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/>
      <c r="AI24" s="34"/>
    </row>
    <row r="25" spans="1:35" ht="15" customHeight="1">
      <c r="A25" s="38" t="s">
        <v>919</v>
      </c>
      <c r="B25" s="25" t="s">
        <v>752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920</v>
      </c>
      <c r="B26" s="25" t="s">
        <v>754</v>
      </c>
      <c r="C26" s="43">
        <v>250.71455399999999</v>
      </c>
      <c r="D26" s="43">
        <v>265.70779399999998</v>
      </c>
      <c r="E26" s="43">
        <v>268.233429</v>
      </c>
      <c r="F26" s="43">
        <v>276.05026199999998</v>
      </c>
      <c r="G26" s="43">
        <v>284.18780500000003</v>
      </c>
      <c r="H26" s="43">
        <v>290.58904999999999</v>
      </c>
      <c r="I26" s="43">
        <v>296.49591099999998</v>
      </c>
      <c r="J26" s="43">
        <v>302.05306999999999</v>
      </c>
      <c r="K26" s="43">
        <v>307.56097399999999</v>
      </c>
      <c r="L26" s="43">
        <v>311.96466099999998</v>
      </c>
      <c r="M26" s="43">
        <v>316.43872099999999</v>
      </c>
      <c r="N26" s="43">
        <v>320.97534200000001</v>
      </c>
      <c r="O26" s="43">
        <v>326.15643299999999</v>
      </c>
      <c r="P26" s="43">
        <v>330.32061800000002</v>
      </c>
      <c r="Q26" s="43">
        <v>335.03790300000003</v>
      </c>
      <c r="R26" s="43">
        <v>339.938019</v>
      </c>
      <c r="S26" s="43">
        <v>344.79834</v>
      </c>
      <c r="T26" s="43">
        <v>349.61749300000002</v>
      </c>
      <c r="U26" s="43">
        <v>354.47467</v>
      </c>
      <c r="V26" s="43">
        <v>359.48168900000002</v>
      </c>
      <c r="W26" s="43">
        <v>364.57293700000002</v>
      </c>
      <c r="X26" s="43">
        <v>369.711792</v>
      </c>
      <c r="Y26" s="43">
        <v>374.83605999999997</v>
      </c>
      <c r="Z26" s="43">
        <v>379.99627700000002</v>
      </c>
      <c r="AA26" s="43">
        <v>385.187592</v>
      </c>
      <c r="AB26" s="43">
        <v>390.576752</v>
      </c>
      <c r="AC26" s="43">
        <v>395.91531400000002</v>
      </c>
      <c r="AD26" s="43">
        <v>401.24978599999997</v>
      </c>
      <c r="AE26" s="43">
        <v>406.904968</v>
      </c>
      <c r="AF26" s="43">
        <v>412.55032299999999</v>
      </c>
      <c r="AG26" s="43">
        <v>418.39044200000001</v>
      </c>
      <c r="AH26" s="43"/>
      <c r="AI26" s="34"/>
    </row>
    <row r="27" spans="1:35" ht="15" customHeight="1">
      <c r="A27" s="38" t="s">
        <v>921</v>
      </c>
      <c r="B27" s="24" t="s">
        <v>756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922</v>
      </c>
    </row>
    <row r="30" spans="1:35" ht="15" customHeight="1">
      <c r="A30" s="38" t="s">
        <v>923</v>
      </c>
      <c r="B30" s="25" t="s">
        <v>738</v>
      </c>
      <c r="C30" s="43">
        <v>539.08099400000003</v>
      </c>
      <c r="D30" s="43">
        <v>528.72283900000002</v>
      </c>
      <c r="E30" s="43">
        <v>551.22723399999995</v>
      </c>
      <c r="F30" s="43">
        <v>570.37316899999996</v>
      </c>
      <c r="G30" s="43">
        <v>594.07788100000005</v>
      </c>
      <c r="H30" s="43">
        <v>615.83923300000004</v>
      </c>
      <c r="I30" s="43">
        <v>632.16589399999998</v>
      </c>
      <c r="J30" s="43">
        <v>641.85705600000006</v>
      </c>
      <c r="K30" s="43">
        <v>648.03338599999995</v>
      </c>
      <c r="L30" s="43">
        <v>653.90386999999998</v>
      </c>
      <c r="M30" s="43">
        <v>660.14904799999999</v>
      </c>
      <c r="N30" s="43">
        <v>667.58337400000005</v>
      </c>
      <c r="O30" s="43">
        <v>676.17266800000004</v>
      </c>
      <c r="P30" s="43">
        <v>683.87298599999997</v>
      </c>
      <c r="Q30" s="43">
        <v>691.70019500000001</v>
      </c>
      <c r="R30" s="43">
        <v>701.94061299999998</v>
      </c>
      <c r="S30" s="43">
        <v>711.00439500000005</v>
      </c>
      <c r="T30" s="43">
        <v>718.899719</v>
      </c>
      <c r="U30" s="43">
        <v>727.82080099999996</v>
      </c>
      <c r="V30" s="43">
        <v>736.80987500000003</v>
      </c>
      <c r="W30" s="43">
        <v>748.55969200000004</v>
      </c>
      <c r="X30" s="43">
        <v>761.76605199999995</v>
      </c>
      <c r="Y30" s="43">
        <v>773.45636000000002</v>
      </c>
      <c r="Z30" s="43">
        <v>785.93225099999995</v>
      </c>
      <c r="AA30" s="43">
        <v>799.01733400000001</v>
      </c>
      <c r="AB30" s="43">
        <v>812.841003</v>
      </c>
      <c r="AC30" s="43">
        <v>828.51757799999996</v>
      </c>
      <c r="AD30" s="43">
        <v>841.57824700000003</v>
      </c>
      <c r="AE30" s="43">
        <v>855.80883800000004</v>
      </c>
      <c r="AF30" s="43">
        <v>871.88177499999995</v>
      </c>
      <c r="AG30" s="43">
        <v>888.71154799999999</v>
      </c>
      <c r="AH30" s="43"/>
      <c r="AI30" s="34"/>
    </row>
    <row r="31" spans="1:35" ht="15" customHeight="1">
      <c r="A31" s="38" t="s">
        <v>924</v>
      </c>
      <c r="B31" s="25" t="s">
        <v>736</v>
      </c>
      <c r="C31" s="43">
        <v>36.703712000000003</v>
      </c>
      <c r="D31" s="43">
        <v>35.796261000000001</v>
      </c>
      <c r="E31" s="43">
        <v>28.565553999999999</v>
      </c>
      <c r="F31" s="43">
        <v>59.474227999999997</v>
      </c>
      <c r="G31" s="43">
        <v>61.440147000000003</v>
      </c>
      <c r="H31" s="43">
        <v>63.471778999999998</v>
      </c>
      <c r="I31" s="43">
        <v>64.926154999999994</v>
      </c>
      <c r="J31" s="43">
        <v>65.650413999999998</v>
      </c>
      <c r="K31" s="43">
        <v>65.984786999999997</v>
      </c>
      <c r="L31" s="43">
        <v>66.424392999999995</v>
      </c>
      <c r="M31" s="43">
        <v>66.906631000000004</v>
      </c>
      <c r="N31" s="43">
        <v>67.489020999999994</v>
      </c>
      <c r="O31" s="43">
        <v>68.185883000000004</v>
      </c>
      <c r="P31" s="43">
        <v>68.943520000000007</v>
      </c>
      <c r="Q31" s="43">
        <v>69.716926999999998</v>
      </c>
      <c r="R31" s="43">
        <v>70.750877000000003</v>
      </c>
      <c r="S31" s="43">
        <v>71.649330000000006</v>
      </c>
      <c r="T31" s="43">
        <v>72.425094999999999</v>
      </c>
      <c r="U31" s="43">
        <v>73.316192999999998</v>
      </c>
      <c r="V31" s="43">
        <v>74.193702999999999</v>
      </c>
      <c r="W31" s="43">
        <v>75.321106</v>
      </c>
      <c r="X31" s="43">
        <v>76.594147000000007</v>
      </c>
      <c r="Y31" s="43">
        <v>77.742232999999999</v>
      </c>
      <c r="Z31" s="43">
        <v>78.965179000000006</v>
      </c>
      <c r="AA31" s="43">
        <v>80.246039999999994</v>
      </c>
      <c r="AB31" s="43">
        <v>81.597449999999995</v>
      </c>
      <c r="AC31" s="43">
        <v>83.130829000000006</v>
      </c>
      <c r="AD31" s="43">
        <v>84.389999000000003</v>
      </c>
      <c r="AE31" s="43">
        <v>85.769630000000006</v>
      </c>
      <c r="AF31" s="43">
        <v>87.332222000000002</v>
      </c>
      <c r="AG31" s="43">
        <v>88.966492000000002</v>
      </c>
      <c r="AH31" s="43"/>
      <c r="AI31" s="34"/>
    </row>
    <row r="32" spans="1:35" ht="15" customHeight="1">
      <c r="A32" s="38" t="s">
        <v>925</v>
      </c>
      <c r="B32" s="25" t="s">
        <v>913</v>
      </c>
      <c r="C32" s="43">
        <v>85.789199999999994</v>
      </c>
      <c r="D32" s="43">
        <v>84.126366000000004</v>
      </c>
      <c r="E32" s="43">
        <v>91.168762000000001</v>
      </c>
      <c r="F32" s="43">
        <v>94.146254999999996</v>
      </c>
      <c r="G32" s="43">
        <v>97.929443000000006</v>
      </c>
      <c r="H32" s="43">
        <v>101.431252</v>
      </c>
      <c r="I32" s="43">
        <v>103.972427</v>
      </c>
      <c r="J32" s="43">
        <v>105.370834</v>
      </c>
      <c r="K32" s="43">
        <v>106.174576</v>
      </c>
      <c r="L32" s="43">
        <v>106.965019</v>
      </c>
      <c r="M32" s="43">
        <v>107.698578</v>
      </c>
      <c r="N32" s="43">
        <v>108.59580200000001</v>
      </c>
      <c r="O32" s="43">
        <v>109.659325</v>
      </c>
      <c r="P32" s="43">
        <v>110.627144</v>
      </c>
      <c r="Q32" s="43">
        <v>111.63133999999999</v>
      </c>
      <c r="R32" s="43">
        <v>113.026718</v>
      </c>
      <c r="S32" s="43">
        <v>114.223297</v>
      </c>
      <c r="T32" s="43">
        <v>115.214432</v>
      </c>
      <c r="U32" s="43">
        <v>116.36393700000001</v>
      </c>
      <c r="V32" s="43">
        <v>117.545776</v>
      </c>
      <c r="W32" s="43">
        <v>119.181099</v>
      </c>
      <c r="X32" s="43">
        <v>121.053421</v>
      </c>
      <c r="Y32" s="43">
        <v>122.652451</v>
      </c>
      <c r="Z32" s="43">
        <v>124.381439</v>
      </c>
      <c r="AA32" s="43">
        <v>126.194778</v>
      </c>
      <c r="AB32" s="43">
        <v>128.131134</v>
      </c>
      <c r="AC32" s="43">
        <v>130.35758999999999</v>
      </c>
      <c r="AD32" s="43">
        <v>132.172134</v>
      </c>
      <c r="AE32" s="43">
        <v>134.163971</v>
      </c>
      <c r="AF32" s="43">
        <v>136.44064299999999</v>
      </c>
      <c r="AG32" s="43">
        <v>138.841476</v>
      </c>
      <c r="AH32" s="43"/>
      <c r="AI32" s="34"/>
    </row>
    <row r="33" spans="1:35" ht="15" customHeight="1">
      <c r="A33" s="38" t="s">
        <v>926</v>
      </c>
      <c r="B33" s="25" t="s">
        <v>927</v>
      </c>
      <c r="C33" s="43">
        <v>841.76995799999997</v>
      </c>
      <c r="D33" s="43">
        <v>825.44421399999999</v>
      </c>
      <c r="E33" s="43">
        <v>877.24444600000004</v>
      </c>
      <c r="F33" s="43">
        <v>876.29821800000002</v>
      </c>
      <c r="G33" s="43">
        <v>889.53234899999995</v>
      </c>
      <c r="H33" s="43">
        <v>903.23584000000005</v>
      </c>
      <c r="I33" s="43">
        <v>907.00207499999999</v>
      </c>
      <c r="J33" s="43">
        <v>903.22027600000001</v>
      </c>
      <c r="K33" s="43">
        <v>899.72680700000001</v>
      </c>
      <c r="L33" s="43">
        <v>901.72466999999995</v>
      </c>
      <c r="M33" s="43">
        <v>905.433716</v>
      </c>
      <c r="N33" s="43">
        <v>912.316284</v>
      </c>
      <c r="O33" s="43">
        <v>919.39843800000006</v>
      </c>
      <c r="P33" s="43">
        <v>927.64917000000003</v>
      </c>
      <c r="Q33" s="43">
        <v>936.59631300000001</v>
      </c>
      <c r="R33" s="43">
        <v>950.97277799999995</v>
      </c>
      <c r="S33" s="43">
        <v>961.56494099999998</v>
      </c>
      <c r="T33" s="43">
        <v>973.39483600000005</v>
      </c>
      <c r="U33" s="43">
        <v>988.651794</v>
      </c>
      <c r="V33" s="43">
        <v>1002.824341</v>
      </c>
      <c r="W33" s="43">
        <v>1015.697876</v>
      </c>
      <c r="X33" s="43">
        <v>1032.676025</v>
      </c>
      <c r="Y33" s="43">
        <v>1046.539673</v>
      </c>
      <c r="Z33" s="43">
        <v>1062.6944579999999</v>
      </c>
      <c r="AA33" s="43">
        <v>1078.7117920000001</v>
      </c>
      <c r="AB33" s="43">
        <v>1095.0634769999999</v>
      </c>
      <c r="AC33" s="43">
        <v>1115.600586</v>
      </c>
      <c r="AD33" s="43">
        <v>1134.955078</v>
      </c>
      <c r="AE33" s="43">
        <v>1157.1252440000001</v>
      </c>
      <c r="AF33" s="43">
        <v>1180.8594969999999</v>
      </c>
      <c r="AG33" s="43">
        <v>1205.0913089999999</v>
      </c>
      <c r="AH33" s="43"/>
      <c r="AI33" s="34"/>
    </row>
    <row r="34" spans="1:35" ht="15" customHeight="1">
      <c r="A34" s="38" t="s">
        <v>928</v>
      </c>
      <c r="B34" s="25" t="s">
        <v>915</v>
      </c>
      <c r="C34" s="43">
        <v>88.182265999999998</v>
      </c>
      <c r="D34" s="43">
        <v>86.49118</v>
      </c>
      <c r="E34" s="43">
        <v>60.269703</v>
      </c>
      <c r="F34" s="43">
        <v>65.630684000000002</v>
      </c>
      <c r="G34" s="43">
        <v>71.761573999999996</v>
      </c>
      <c r="H34" s="43">
        <v>76.164542999999995</v>
      </c>
      <c r="I34" s="43">
        <v>79.948586000000006</v>
      </c>
      <c r="J34" s="43">
        <v>82.916861999999995</v>
      </c>
      <c r="K34" s="43">
        <v>85.447783999999999</v>
      </c>
      <c r="L34" s="43">
        <v>87.081344999999999</v>
      </c>
      <c r="M34" s="43">
        <v>88.768981999999994</v>
      </c>
      <c r="N34" s="43">
        <v>90.623481999999996</v>
      </c>
      <c r="O34" s="43">
        <v>92.652732999999998</v>
      </c>
      <c r="P34" s="43">
        <v>93.680831999999995</v>
      </c>
      <c r="Q34" s="43">
        <v>94.741753000000003</v>
      </c>
      <c r="R34" s="43">
        <v>96.136238000000006</v>
      </c>
      <c r="S34" s="43">
        <v>97.366744999999995</v>
      </c>
      <c r="T34" s="43">
        <v>98.426865000000006</v>
      </c>
      <c r="U34" s="43">
        <v>99.626175000000003</v>
      </c>
      <c r="V34" s="43">
        <v>100.847359</v>
      </c>
      <c r="W34" s="43">
        <v>102.472534</v>
      </c>
      <c r="X34" s="43">
        <v>104.301361</v>
      </c>
      <c r="Y34" s="43">
        <v>105.894997</v>
      </c>
      <c r="Z34" s="43">
        <v>107.598236</v>
      </c>
      <c r="AA34" s="43">
        <v>109.385643</v>
      </c>
      <c r="AB34" s="43">
        <v>111.276093</v>
      </c>
      <c r="AC34" s="43">
        <v>113.42667400000001</v>
      </c>
      <c r="AD34" s="43">
        <v>115.209076</v>
      </c>
      <c r="AE34" s="43">
        <v>117.15074199999999</v>
      </c>
      <c r="AF34" s="43">
        <v>119.348679</v>
      </c>
      <c r="AG34" s="43">
        <v>121.650627</v>
      </c>
      <c r="AH34" s="43"/>
      <c r="AI34" s="34"/>
    </row>
    <row r="35" spans="1:35" ht="15" customHeight="1">
      <c r="A35" s="38" t="s">
        <v>929</v>
      </c>
      <c r="B35" s="25" t="s">
        <v>744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930</v>
      </c>
      <c r="B36" s="25" t="s">
        <v>746</v>
      </c>
      <c r="C36" s="43">
        <v>12.511172</v>
      </c>
      <c r="D36" s="43">
        <v>12.291850999999999</v>
      </c>
      <c r="E36" s="43">
        <v>12.666569000000001</v>
      </c>
      <c r="F36" s="43">
        <v>12.747263</v>
      </c>
      <c r="G36" s="43">
        <v>12.887529000000001</v>
      </c>
      <c r="H36" s="43">
        <v>13.113761999999999</v>
      </c>
      <c r="I36" s="43">
        <v>13.23809</v>
      </c>
      <c r="J36" s="43">
        <v>13.244526</v>
      </c>
      <c r="K36" s="43">
        <v>13.189514000000001</v>
      </c>
      <c r="L36" s="43">
        <v>13.202213</v>
      </c>
      <c r="M36" s="43">
        <v>13.216548</v>
      </c>
      <c r="N36" s="43">
        <v>13.253297999999999</v>
      </c>
      <c r="O36" s="43">
        <v>13.302917000000001</v>
      </c>
      <c r="P36" s="43">
        <v>13.409305</v>
      </c>
      <c r="Q36" s="43">
        <v>13.516792000000001</v>
      </c>
      <c r="R36" s="43">
        <v>13.663532</v>
      </c>
      <c r="S36" s="43">
        <v>13.792795</v>
      </c>
      <c r="T36" s="43">
        <v>13.904194</v>
      </c>
      <c r="U36" s="43">
        <v>14.031209</v>
      </c>
      <c r="V36" s="43">
        <v>14.161738</v>
      </c>
      <c r="W36" s="43">
        <v>14.340878999999999</v>
      </c>
      <c r="X36" s="43">
        <v>14.544516</v>
      </c>
      <c r="Y36" s="43">
        <v>14.72073</v>
      </c>
      <c r="Z36" s="43">
        <v>14.910883</v>
      </c>
      <c r="AA36" s="43">
        <v>15.11158</v>
      </c>
      <c r="AB36" s="43">
        <v>15.325044999999999</v>
      </c>
      <c r="AC36" s="43">
        <v>15.569984</v>
      </c>
      <c r="AD36" s="43">
        <v>15.771734</v>
      </c>
      <c r="AE36" s="43">
        <v>15.993129</v>
      </c>
      <c r="AF36" s="43">
        <v>16.245438</v>
      </c>
      <c r="AG36" s="43">
        <v>16.509573</v>
      </c>
      <c r="AH36" s="43"/>
      <c r="AI36" s="34"/>
    </row>
    <row r="37" spans="1:35" ht="15" customHeight="1">
      <c r="A37" s="38" t="s">
        <v>931</v>
      </c>
      <c r="B37" s="25" t="s">
        <v>754</v>
      </c>
      <c r="C37" s="43">
        <v>161.744202</v>
      </c>
      <c r="D37" s="43">
        <v>158.77204900000001</v>
      </c>
      <c r="E37" s="43">
        <v>157.941238</v>
      </c>
      <c r="F37" s="43">
        <v>164.52044699999999</v>
      </c>
      <c r="G37" s="43">
        <v>172.59806800000001</v>
      </c>
      <c r="H37" s="43">
        <v>179.648178</v>
      </c>
      <c r="I37" s="43">
        <v>185.017426</v>
      </c>
      <c r="J37" s="43">
        <v>188.39660599999999</v>
      </c>
      <c r="K37" s="43">
        <v>190.73831200000001</v>
      </c>
      <c r="L37" s="43">
        <v>192.746613</v>
      </c>
      <c r="M37" s="43">
        <v>194.86129800000001</v>
      </c>
      <c r="N37" s="43">
        <v>197.315933</v>
      </c>
      <c r="O37" s="43">
        <v>200.11596700000001</v>
      </c>
      <c r="P37" s="43">
        <v>202.41339099999999</v>
      </c>
      <c r="Q37" s="43">
        <v>204.778412</v>
      </c>
      <c r="R37" s="43">
        <v>207.87188699999999</v>
      </c>
      <c r="S37" s="43">
        <v>210.604736</v>
      </c>
      <c r="T37" s="43">
        <v>212.95632900000001</v>
      </c>
      <c r="U37" s="43">
        <v>215.61869799999999</v>
      </c>
      <c r="V37" s="43">
        <v>218.332718</v>
      </c>
      <c r="W37" s="43">
        <v>221.93911700000001</v>
      </c>
      <c r="X37" s="43">
        <v>225.988922</v>
      </c>
      <c r="Y37" s="43">
        <v>229.51412999999999</v>
      </c>
      <c r="Z37" s="43">
        <v>233.276993</v>
      </c>
      <c r="AA37" s="43">
        <v>237.22349500000001</v>
      </c>
      <c r="AB37" s="43">
        <v>241.39729299999999</v>
      </c>
      <c r="AC37" s="43">
        <v>246.13841199999999</v>
      </c>
      <c r="AD37" s="43">
        <v>250.08171100000001</v>
      </c>
      <c r="AE37" s="43">
        <v>254.36961400000001</v>
      </c>
      <c r="AF37" s="43">
        <v>259.21575899999999</v>
      </c>
      <c r="AG37" s="43">
        <v>264.28976399999999</v>
      </c>
      <c r="AH37" s="43"/>
      <c r="AI37" s="34"/>
    </row>
    <row r="38" spans="1:35" ht="15" customHeight="1">
      <c r="A38" s="38" t="s">
        <v>932</v>
      </c>
      <c r="B38" s="24" t="s">
        <v>756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40" spans="1:35" ht="15" customHeight="1">
      <c r="B40" s="24" t="s">
        <v>933</v>
      </c>
    </row>
    <row r="41" spans="1:35" ht="15" customHeight="1">
      <c r="A41" s="38" t="s">
        <v>934</v>
      </c>
      <c r="B41" s="25" t="s">
        <v>740</v>
      </c>
      <c r="C41" s="43">
        <v>19.320039999999999</v>
      </c>
      <c r="D41" s="43">
        <v>18.847328000000001</v>
      </c>
      <c r="E41" s="43">
        <v>19.834050999999999</v>
      </c>
      <c r="F41" s="43">
        <v>21.879121999999999</v>
      </c>
      <c r="G41" s="43">
        <v>23.75423</v>
      </c>
      <c r="H41" s="43">
        <v>24.884613000000002</v>
      </c>
      <c r="I41" s="43">
        <v>25.952614000000001</v>
      </c>
      <c r="J41" s="43">
        <v>26.783691000000001</v>
      </c>
      <c r="K41" s="43">
        <v>27.675222000000002</v>
      </c>
      <c r="L41" s="43">
        <v>28.260936999999998</v>
      </c>
      <c r="M41" s="43">
        <v>28.834633</v>
      </c>
      <c r="N41" s="43">
        <v>29.375135</v>
      </c>
      <c r="O41" s="43">
        <v>29.954461999999999</v>
      </c>
      <c r="P41" s="43">
        <v>30.118248000000001</v>
      </c>
      <c r="Q41" s="43">
        <v>30.367225999999999</v>
      </c>
      <c r="R41" s="43">
        <v>30.643222999999999</v>
      </c>
      <c r="S41" s="43">
        <v>30.885570999999999</v>
      </c>
      <c r="T41" s="43">
        <v>31.128081999999999</v>
      </c>
      <c r="U41" s="43">
        <v>31.289736000000001</v>
      </c>
      <c r="V41" s="43">
        <v>31.542866</v>
      </c>
      <c r="W41" s="43">
        <v>31.761949999999999</v>
      </c>
      <c r="X41" s="43">
        <v>32.002974999999999</v>
      </c>
      <c r="Y41" s="43">
        <v>32.263160999999997</v>
      </c>
      <c r="Z41" s="43">
        <v>32.589798000000002</v>
      </c>
      <c r="AA41" s="43">
        <v>32.758972</v>
      </c>
      <c r="AB41" s="43">
        <v>32.986809000000001</v>
      </c>
      <c r="AC41" s="43">
        <v>33.043334999999999</v>
      </c>
      <c r="AD41" s="43">
        <v>33.152782000000002</v>
      </c>
      <c r="AE41" s="43">
        <v>33.228248999999998</v>
      </c>
      <c r="AF41" s="43">
        <v>33.253033000000002</v>
      </c>
      <c r="AG41" s="43">
        <v>33.328750999999997</v>
      </c>
      <c r="AH41" s="43"/>
      <c r="AI41" s="34"/>
    </row>
    <row r="42" spans="1:35" ht="15" customHeight="1">
      <c r="A42" s="38" t="s">
        <v>935</v>
      </c>
      <c r="B42" s="25" t="s">
        <v>738</v>
      </c>
      <c r="C42" s="43">
        <v>137.37330600000001</v>
      </c>
      <c r="D42" s="43">
        <v>135.35839799999999</v>
      </c>
      <c r="E42" s="43">
        <v>145.85926799999999</v>
      </c>
      <c r="F42" s="43">
        <v>151.57626300000001</v>
      </c>
      <c r="G42" s="43">
        <v>156.17976400000001</v>
      </c>
      <c r="H42" s="43">
        <v>158.4478</v>
      </c>
      <c r="I42" s="43">
        <v>161.60136399999999</v>
      </c>
      <c r="J42" s="43">
        <v>163.22219799999999</v>
      </c>
      <c r="K42" s="43">
        <v>165.30014</v>
      </c>
      <c r="L42" s="43">
        <v>166.996048</v>
      </c>
      <c r="M42" s="43">
        <v>168.81385800000001</v>
      </c>
      <c r="N42" s="43">
        <v>170.36232000000001</v>
      </c>
      <c r="O42" s="43">
        <v>172.111603</v>
      </c>
      <c r="P42" s="43">
        <v>173.00843800000001</v>
      </c>
      <c r="Q42" s="43">
        <v>174.26733400000001</v>
      </c>
      <c r="R42" s="43">
        <v>175.70895400000001</v>
      </c>
      <c r="S42" s="43">
        <v>177.03407300000001</v>
      </c>
      <c r="T42" s="43">
        <v>178.375641</v>
      </c>
      <c r="U42" s="43">
        <v>179.203247</v>
      </c>
      <c r="V42" s="43">
        <v>180.538071</v>
      </c>
      <c r="W42" s="43">
        <v>181.67004399999999</v>
      </c>
      <c r="X42" s="43">
        <v>182.97396900000001</v>
      </c>
      <c r="Y42" s="43">
        <v>184.43713399999999</v>
      </c>
      <c r="Z42" s="43">
        <v>186.204376</v>
      </c>
      <c r="AA42" s="43">
        <v>187.108093</v>
      </c>
      <c r="AB42" s="43">
        <v>188.27720600000001</v>
      </c>
      <c r="AC42" s="43">
        <v>188.589844</v>
      </c>
      <c r="AD42" s="43">
        <v>189.20517000000001</v>
      </c>
      <c r="AE42" s="43">
        <v>189.61135899999999</v>
      </c>
      <c r="AF42" s="43">
        <v>189.81854200000001</v>
      </c>
      <c r="AG42" s="43">
        <v>190.40469400000001</v>
      </c>
      <c r="AH42" s="43"/>
      <c r="AI42" s="34"/>
    </row>
    <row r="43" spans="1:35" ht="15" customHeight="1">
      <c r="A43" s="38" t="s">
        <v>936</v>
      </c>
      <c r="B43" s="25" t="s">
        <v>913</v>
      </c>
      <c r="C43" s="43">
        <v>36.751292999999997</v>
      </c>
      <c r="D43" s="43">
        <v>35.534958000000003</v>
      </c>
      <c r="E43" s="43">
        <v>39.862507000000001</v>
      </c>
      <c r="F43" s="43">
        <v>43.096043000000002</v>
      </c>
      <c r="G43" s="43">
        <v>45.591934000000002</v>
      </c>
      <c r="H43" s="43">
        <v>47.660656000000003</v>
      </c>
      <c r="I43" s="43">
        <v>49.130527000000001</v>
      </c>
      <c r="J43" s="43">
        <v>50.089202999999998</v>
      </c>
      <c r="K43" s="43">
        <v>50.938125999999997</v>
      </c>
      <c r="L43" s="43">
        <v>51.687018999999999</v>
      </c>
      <c r="M43" s="43">
        <v>52.366142000000004</v>
      </c>
      <c r="N43" s="43">
        <v>53.006537999999999</v>
      </c>
      <c r="O43" s="43">
        <v>53.711047999999998</v>
      </c>
      <c r="P43" s="43">
        <v>54.058776999999999</v>
      </c>
      <c r="Q43" s="43">
        <v>54.57497</v>
      </c>
      <c r="R43" s="43">
        <v>55.094990000000003</v>
      </c>
      <c r="S43" s="43">
        <v>55.546622999999997</v>
      </c>
      <c r="T43" s="43">
        <v>55.983032000000001</v>
      </c>
      <c r="U43" s="43">
        <v>56.272483999999999</v>
      </c>
      <c r="V43" s="43">
        <v>56.744506999999999</v>
      </c>
      <c r="W43" s="43">
        <v>57.167824000000003</v>
      </c>
      <c r="X43" s="43">
        <v>57.597831999999997</v>
      </c>
      <c r="Y43" s="43">
        <v>58.051338000000001</v>
      </c>
      <c r="Z43" s="43">
        <v>58.658669000000003</v>
      </c>
      <c r="AA43" s="43">
        <v>58.985709999999997</v>
      </c>
      <c r="AB43" s="43">
        <v>59.427714999999999</v>
      </c>
      <c r="AC43" s="43">
        <v>59.527096</v>
      </c>
      <c r="AD43" s="43">
        <v>59.720168999999999</v>
      </c>
      <c r="AE43" s="43">
        <v>59.858055</v>
      </c>
      <c r="AF43" s="43">
        <v>59.858139000000001</v>
      </c>
      <c r="AG43" s="43">
        <v>59.903571999999997</v>
      </c>
      <c r="AH43" s="43"/>
      <c r="AI43" s="34"/>
    </row>
    <row r="44" spans="1:35" ht="15" customHeight="1">
      <c r="A44" s="38" t="s">
        <v>937</v>
      </c>
      <c r="B44" s="25" t="s">
        <v>915</v>
      </c>
      <c r="C44" s="43">
        <v>23.941265000000001</v>
      </c>
      <c r="D44" s="43">
        <v>23.510838</v>
      </c>
      <c r="E44" s="43">
        <v>16.935704999999999</v>
      </c>
      <c r="F44" s="43">
        <v>18.679221999999999</v>
      </c>
      <c r="G44" s="43">
        <v>20.322683000000001</v>
      </c>
      <c r="H44" s="43">
        <v>21.253183</v>
      </c>
      <c r="I44" s="43">
        <v>22.225376000000001</v>
      </c>
      <c r="J44" s="43">
        <v>23.001871000000001</v>
      </c>
      <c r="K44" s="43">
        <v>23.835011000000002</v>
      </c>
      <c r="L44" s="43">
        <v>24.383573999999999</v>
      </c>
      <c r="M44" s="43">
        <v>24.949112</v>
      </c>
      <c r="N44" s="43">
        <v>25.488050000000001</v>
      </c>
      <c r="O44" s="43">
        <v>26.058142</v>
      </c>
      <c r="P44" s="43">
        <v>26.235869999999998</v>
      </c>
      <c r="Q44" s="43">
        <v>26.476966999999998</v>
      </c>
      <c r="R44" s="43">
        <v>26.74004</v>
      </c>
      <c r="S44" s="43">
        <v>26.982222</v>
      </c>
      <c r="T44" s="43">
        <v>27.223707000000001</v>
      </c>
      <c r="U44" s="43">
        <v>27.386189999999999</v>
      </c>
      <c r="V44" s="43">
        <v>27.626328000000001</v>
      </c>
      <c r="W44" s="43">
        <v>27.837008999999998</v>
      </c>
      <c r="X44" s="43">
        <v>28.070919</v>
      </c>
      <c r="Y44" s="43">
        <v>28.329274999999999</v>
      </c>
      <c r="Z44" s="43">
        <v>28.639067000000001</v>
      </c>
      <c r="AA44" s="43">
        <v>28.811603999999999</v>
      </c>
      <c r="AB44" s="43">
        <v>29.034752000000001</v>
      </c>
      <c r="AC44" s="43">
        <v>29.114333999999999</v>
      </c>
      <c r="AD44" s="43">
        <v>29.241035</v>
      </c>
      <c r="AE44" s="43">
        <v>29.337557</v>
      </c>
      <c r="AF44" s="43">
        <v>29.396698000000001</v>
      </c>
      <c r="AG44" s="43">
        <v>29.507380999999999</v>
      </c>
      <c r="AH44" s="43"/>
      <c r="AI44" s="34"/>
    </row>
    <row r="45" spans="1:35" ht="15" customHeight="1">
      <c r="A45" s="38" t="s">
        <v>938</v>
      </c>
      <c r="B45" s="25" t="s">
        <v>744</v>
      </c>
      <c r="C45" s="43">
        <v>217.38591</v>
      </c>
      <c r="D45" s="43">
        <v>213.25151099999999</v>
      </c>
      <c r="E45" s="43">
        <v>222.49151599999999</v>
      </c>
      <c r="F45" s="43">
        <v>235.23065199999999</v>
      </c>
      <c r="G45" s="43">
        <v>245.848602</v>
      </c>
      <c r="H45" s="43">
        <v>252.246262</v>
      </c>
      <c r="I45" s="43">
        <v>258.90988199999998</v>
      </c>
      <c r="J45" s="43">
        <v>263.09695399999998</v>
      </c>
      <c r="K45" s="43">
        <v>267.74850500000002</v>
      </c>
      <c r="L45" s="43">
        <v>271.32757600000002</v>
      </c>
      <c r="M45" s="43">
        <v>274.96374500000002</v>
      </c>
      <c r="N45" s="43">
        <v>278.23202500000002</v>
      </c>
      <c r="O45" s="43">
        <v>281.83526599999999</v>
      </c>
      <c r="P45" s="43">
        <v>283.42132600000002</v>
      </c>
      <c r="Q45" s="43">
        <v>285.68649299999998</v>
      </c>
      <c r="R45" s="43">
        <v>288.18722500000001</v>
      </c>
      <c r="S45" s="43">
        <v>290.448486</v>
      </c>
      <c r="T45" s="43">
        <v>292.71044899999998</v>
      </c>
      <c r="U45" s="43">
        <v>294.15167200000002</v>
      </c>
      <c r="V45" s="43">
        <v>296.45178199999998</v>
      </c>
      <c r="W45" s="43">
        <v>298.43682899999999</v>
      </c>
      <c r="X45" s="43">
        <v>300.645691</v>
      </c>
      <c r="Y45" s="43">
        <v>303.08090199999998</v>
      </c>
      <c r="Z45" s="43">
        <v>306.09191900000002</v>
      </c>
      <c r="AA45" s="43">
        <v>307.66439800000001</v>
      </c>
      <c r="AB45" s="43">
        <v>309.726471</v>
      </c>
      <c r="AC45" s="43">
        <v>310.27459700000003</v>
      </c>
      <c r="AD45" s="43">
        <v>311.31915300000003</v>
      </c>
      <c r="AE45" s="43">
        <v>312.03521699999999</v>
      </c>
      <c r="AF45" s="43">
        <v>312.32641599999999</v>
      </c>
      <c r="AG45" s="43">
        <v>313.144409</v>
      </c>
      <c r="AH45" s="43"/>
      <c r="AI45" s="34"/>
    </row>
    <row r="46" spans="1:35" ht="15" customHeight="1">
      <c r="A46" s="38" t="s">
        <v>939</v>
      </c>
      <c r="B46" s="25" t="s">
        <v>746</v>
      </c>
      <c r="C46" s="43">
        <v>436.14617900000002</v>
      </c>
      <c r="D46" s="43">
        <v>420.62634300000002</v>
      </c>
      <c r="E46" s="43">
        <v>443.52355999999997</v>
      </c>
      <c r="F46" s="43">
        <v>453.99792500000001</v>
      </c>
      <c r="G46" s="43">
        <v>460.46655299999998</v>
      </c>
      <c r="H46" s="43">
        <v>466.219177</v>
      </c>
      <c r="I46" s="43">
        <v>466.83245799999997</v>
      </c>
      <c r="J46" s="43">
        <v>465.93615699999998</v>
      </c>
      <c r="K46" s="43">
        <v>465.81967200000003</v>
      </c>
      <c r="L46" s="43">
        <v>467.18145800000002</v>
      </c>
      <c r="M46" s="43">
        <v>468.72280899999998</v>
      </c>
      <c r="N46" s="43">
        <v>470.32135</v>
      </c>
      <c r="O46" s="43">
        <v>472.37048299999998</v>
      </c>
      <c r="P46" s="43">
        <v>474.66159099999999</v>
      </c>
      <c r="Q46" s="43">
        <v>477.94543499999997</v>
      </c>
      <c r="R46" s="43">
        <v>481.750854</v>
      </c>
      <c r="S46" s="43">
        <v>485.183289</v>
      </c>
      <c r="T46" s="43">
        <v>488.726044</v>
      </c>
      <c r="U46" s="43">
        <v>491.46850599999999</v>
      </c>
      <c r="V46" s="43">
        <v>494.56970200000001</v>
      </c>
      <c r="W46" s="43">
        <v>497.56878699999999</v>
      </c>
      <c r="X46" s="43">
        <v>500.94512900000001</v>
      </c>
      <c r="Y46" s="43">
        <v>504.49295000000001</v>
      </c>
      <c r="Z46" s="43">
        <v>508.31353799999999</v>
      </c>
      <c r="AA46" s="43">
        <v>510.52435300000002</v>
      </c>
      <c r="AB46" s="43">
        <v>513.99206500000003</v>
      </c>
      <c r="AC46" s="43">
        <v>515.603882</v>
      </c>
      <c r="AD46" s="43">
        <v>517.68969700000002</v>
      </c>
      <c r="AE46" s="43">
        <v>519.56030299999998</v>
      </c>
      <c r="AF46" s="43">
        <v>521.20318599999996</v>
      </c>
      <c r="AG46" s="43">
        <v>523.40991199999996</v>
      </c>
      <c r="AH46" s="43"/>
      <c r="AI46" s="34"/>
    </row>
    <row r="47" spans="1:35" ht="15" customHeight="1">
      <c r="A47" s="38" t="s">
        <v>940</v>
      </c>
      <c r="B47" s="25" t="s">
        <v>941</v>
      </c>
      <c r="C47" s="43">
        <v>1864.6998289999999</v>
      </c>
      <c r="D47" s="43">
        <v>1823.8085940000001</v>
      </c>
      <c r="E47" s="43">
        <v>1922.072876</v>
      </c>
      <c r="F47" s="43">
        <v>2060.7839359999998</v>
      </c>
      <c r="G47" s="43">
        <v>2150.2116700000001</v>
      </c>
      <c r="H47" s="43">
        <v>2246.452393</v>
      </c>
      <c r="I47" s="43">
        <v>2318.6240229999999</v>
      </c>
      <c r="J47" s="43">
        <v>2367.0036620000001</v>
      </c>
      <c r="K47" s="43">
        <v>2423.7265619999998</v>
      </c>
      <c r="L47" s="43">
        <v>2473.0756839999999</v>
      </c>
      <c r="M47" s="43">
        <v>2513.2597660000001</v>
      </c>
      <c r="N47" s="43">
        <v>2557.8378910000001</v>
      </c>
      <c r="O47" s="43">
        <v>2613.8251949999999</v>
      </c>
      <c r="P47" s="43">
        <v>2650.507568</v>
      </c>
      <c r="Q47" s="43">
        <v>2693.0971679999998</v>
      </c>
      <c r="R47" s="43">
        <v>2733.545654</v>
      </c>
      <c r="S47" s="43">
        <v>2772.2924800000001</v>
      </c>
      <c r="T47" s="43">
        <v>2803.9553219999998</v>
      </c>
      <c r="U47" s="43">
        <v>2823.80249</v>
      </c>
      <c r="V47" s="43">
        <v>2874.6584469999998</v>
      </c>
      <c r="W47" s="43">
        <v>2907.6765140000002</v>
      </c>
      <c r="X47" s="43">
        <v>2928.419922</v>
      </c>
      <c r="Y47" s="43">
        <v>2948.6640619999998</v>
      </c>
      <c r="Z47" s="43">
        <v>2985.8432619999999</v>
      </c>
      <c r="AA47" s="43">
        <v>3024.1403810000002</v>
      </c>
      <c r="AB47" s="43">
        <v>3045.5688479999999</v>
      </c>
      <c r="AC47" s="43">
        <v>3048.6220699999999</v>
      </c>
      <c r="AD47" s="43">
        <v>3080.8579100000002</v>
      </c>
      <c r="AE47" s="43">
        <v>3084.5756839999999</v>
      </c>
      <c r="AF47" s="43">
        <v>3081.413086</v>
      </c>
      <c r="AG47" s="43">
        <v>3067.3984380000002</v>
      </c>
      <c r="AH47" s="43"/>
      <c r="AI47" s="34"/>
    </row>
    <row r="48" spans="1:35" ht="15" customHeight="1">
      <c r="A48" s="38" t="s">
        <v>942</v>
      </c>
      <c r="B48" s="25" t="s">
        <v>750</v>
      </c>
      <c r="C48" s="43">
        <v>84.973327999999995</v>
      </c>
      <c r="D48" s="43">
        <v>80.906929000000005</v>
      </c>
      <c r="E48" s="43">
        <v>85.807982999999993</v>
      </c>
      <c r="F48" s="43">
        <v>89.067458999999999</v>
      </c>
      <c r="G48" s="43">
        <v>92.133437999999998</v>
      </c>
      <c r="H48" s="43">
        <v>93.229172000000005</v>
      </c>
      <c r="I48" s="43">
        <v>93.603447000000003</v>
      </c>
      <c r="J48" s="43">
        <v>93.781386999999995</v>
      </c>
      <c r="K48" s="43">
        <v>94.763419999999996</v>
      </c>
      <c r="L48" s="43">
        <v>95.362082999999998</v>
      </c>
      <c r="M48" s="43">
        <v>96.38176</v>
      </c>
      <c r="N48" s="43">
        <v>97.347640999999996</v>
      </c>
      <c r="O48" s="43">
        <v>98.371764999999996</v>
      </c>
      <c r="P48" s="43">
        <v>98.891448999999994</v>
      </c>
      <c r="Q48" s="43">
        <v>99.703963999999999</v>
      </c>
      <c r="R48" s="43">
        <v>100.89407300000001</v>
      </c>
      <c r="S48" s="43">
        <v>102.001778</v>
      </c>
      <c r="T48" s="43">
        <v>103.078064</v>
      </c>
      <c r="U48" s="43">
        <v>103.900558</v>
      </c>
      <c r="V48" s="43">
        <v>104.791016</v>
      </c>
      <c r="W48" s="43">
        <v>105.610191</v>
      </c>
      <c r="X48" s="43">
        <v>106.652237</v>
      </c>
      <c r="Y48" s="43">
        <v>107.776123</v>
      </c>
      <c r="Z48" s="43">
        <v>108.844177</v>
      </c>
      <c r="AA48" s="43">
        <v>109.359978</v>
      </c>
      <c r="AB48" s="43">
        <v>110.321777</v>
      </c>
      <c r="AC48" s="43">
        <v>110.763443</v>
      </c>
      <c r="AD48" s="43">
        <v>111.349632</v>
      </c>
      <c r="AE48" s="43">
        <v>111.849907</v>
      </c>
      <c r="AF48" s="43">
        <v>112.42160800000001</v>
      </c>
      <c r="AG48" s="43">
        <v>113.315659</v>
      </c>
      <c r="AH48" s="43"/>
      <c r="AI48" s="34"/>
    </row>
    <row r="49" spans="1:35" ht="15" customHeight="1">
      <c r="A49" s="38" t="s">
        <v>943</v>
      </c>
      <c r="B49" s="25" t="s">
        <v>752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944</v>
      </c>
      <c r="B50" s="25" t="s">
        <v>945</v>
      </c>
      <c r="C50" s="43">
        <v>308.03839099999999</v>
      </c>
      <c r="D50" s="43">
        <v>298.51422100000002</v>
      </c>
      <c r="E50" s="43">
        <v>306.71441700000003</v>
      </c>
      <c r="F50" s="43">
        <v>327.72637900000001</v>
      </c>
      <c r="G50" s="43">
        <v>345.24523900000003</v>
      </c>
      <c r="H50" s="43">
        <v>357.65917999999999</v>
      </c>
      <c r="I50" s="43">
        <v>367.06573500000002</v>
      </c>
      <c r="J50" s="43">
        <v>373.25671399999999</v>
      </c>
      <c r="K50" s="43">
        <v>379.65240499999999</v>
      </c>
      <c r="L50" s="43">
        <v>384.83139</v>
      </c>
      <c r="M50" s="43">
        <v>390.064392</v>
      </c>
      <c r="N50" s="43">
        <v>395.07043499999997</v>
      </c>
      <c r="O50" s="43">
        <v>400.64334100000002</v>
      </c>
      <c r="P50" s="43">
        <v>403.21105999999997</v>
      </c>
      <c r="Q50" s="43">
        <v>406.94457999999997</v>
      </c>
      <c r="R50" s="43">
        <v>411.02145400000001</v>
      </c>
      <c r="S50" s="43">
        <v>414.68231200000002</v>
      </c>
      <c r="T50" s="43">
        <v>418.32788099999999</v>
      </c>
      <c r="U50" s="43">
        <v>420.77279700000003</v>
      </c>
      <c r="V50" s="43">
        <v>424.30139200000002</v>
      </c>
      <c r="W50" s="43">
        <v>427.465576</v>
      </c>
      <c r="X50" s="43">
        <v>430.92321800000002</v>
      </c>
      <c r="Y50" s="43">
        <v>434.65515099999999</v>
      </c>
      <c r="Z50" s="43">
        <v>439.16748000000001</v>
      </c>
      <c r="AA50" s="43">
        <v>441.52752700000002</v>
      </c>
      <c r="AB50" s="43">
        <v>444.95019500000001</v>
      </c>
      <c r="AC50" s="43">
        <v>445.95007299999997</v>
      </c>
      <c r="AD50" s="43">
        <v>447.63879400000002</v>
      </c>
      <c r="AE50" s="43">
        <v>448.92288200000002</v>
      </c>
      <c r="AF50" s="43">
        <v>449.55810500000001</v>
      </c>
      <c r="AG50" s="43">
        <v>450.81707799999998</v>
      </c>
      <c r="AH50" s="43"/>
      <c r="AI50" s="34"/>
    </row>
    <row r="51" spans="1:35" ht="15" customHeight="1">
      <c r="A51" s="38" t="s">
        <v>946</v>
      </c>
      <c r="B51" s="25" t="s">
        <v>947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/>
      <c r="AI51" s="34"/>
    </row>
    <row r="52" spans="1:35" ht="15" customHeight="1">
      <c r="A52" s="38" t="s">
        <v>948</v>
      </c>
      <c r="B52" s="24" t="s">
        <v>756</v>
      </c>
      <c r="C52" s="42">
        <v>2917.4418949999999</v>
      </c>
      <c r="D52" s="42">
        <v>2843.078857</v>
      </c>
      <c r="E52" s="42">
        <v>2986.7231449999999</v>
      </c>
      <c r="F52" s="42">
        <v>3173.554932</v>
      </c>
      <c r="G52" s="42">
        <v>3301.1518550000001</v>
      </c>
      <c r="H52" s="42">
        <v>3423.4882809999999</v>
      </c>
      <c r="I52" s="42">
        <v>3513.0104980000001</v>
      </c>
      <c r="J52" s="42">
        <v>3571.25</v>
      </c>
      <c r="K52" s="42">
        <v>3640.047607</v>
      </c>
      <c r="L52" s="42">
        <v>3700.2531739999999</v>
      </c>
      <c r="M52" s="42">
        <v>3751.9782709999999</v>
      </c>
      <c r="N52" s="42">
        <v>3807.5034179999998</v>
      </c>
      <c r="O52" s="42">
        <v>3875.8630370000001</v>
      </c>
      <c r="P52" s="42">
        <v>3919.5585940000001</v>
      </c>
      <c r="Q52" s="42">
        <v>3972.3242190000001</v>
      </c>
      <c r="R52" s="42">
        <v>4024.4208979999999</v>
      </c>
      <c r="S52" s="42">
        <v>4073.6914059999999</v>
      </c>
      <c r="T52" s="42">
        <v>4115.9409180000002</v>
      </c>
      <c r="U52" s="42">
        <v>4143.2768550000001</v>
      </c>
      <c r="V52" s="42">
        <v>4204.0234380000002</v>
      </c>
      <c r="W52" s="42">
        <v>4246.0712890000004</v>
      </c>
      <c r="X52" s="42">
        <v>4276.9589839999999</v>
      </c>
      <c r="Y52" s="42">
        <v>4308.1020509999998</v>
      </c>
      <c r="Z52" s="42">
        <v>4357.7841799999997</v>
      </c>
      <c r="AA52" s="42">
        <v>4402.7866210000002</v>
      </c>
      <c r="AB52" s="42">
        <v>4434.1923829999996</v>
      </c>
      <c r="AC52" s="42">
        <v>4440.8515619999998</v>
      </c>
      <c r="AD52" s="42">
        <v>4478.5117190000001</v>
      </c>
      <c r="AE52" s="42">
        <v>4486.611328</v>
      </c>
      <c r="AF52" s="42">
        <v>4486.5717770000001</v>
      </c>
      <c r="AG52" s="42">
        <v>4477.71875</v>
      </c>
      <c r="AH52" s="42"/>
      <c r="AI52" s="41"/>
    </row>
    <row r="54" spans="1:35" ht="15" customHeight="1">
      <c r="A54" s="38" t="s">
        <v>949</v>
      </c>
      <c r="B54" s="25" t="s">
        <v>950</v>
      </c>
      <c r="C54" s="43">
        <v>359.97067299999998</v>
      </c>
      <c r="D54" s="43">
        <v>492.71991000000003</v>
      </c>
      <c r="E54" s="43">
        <v>486.45459</v>
      </c>
      <c r="F54" s="43">
        <v>492.48629799999998</v>
      </c>
      <c r="G54" s="43">
        <v>550.65014599999995</v>
      </c>
      <c r="H54" s="43">
        <v>637.18890399999998</v>
      </c>
      <c r="I54" s="43">
        <v>703.847351</v>
      </c>
      <c r="J54" s="43">
        <v>734.95739700000001</v>
      </c>
      <c r="K54" s="43">
        <v>767.953125</v>
      </c>
      <c r="L54" s="43">
        <v>828.28735400000005</v>
      </c>
      <c r="M54" s="43">
        <v>890.507385</v>
      </c>
      <c r="N54" s="43">
        <v>921.61737100000005</v>
      </c>
      <c r="O54" s="43">
        <v>954.61309800000004</v>
      </c>
      <c r="P54" s="43">
        <v>983.83734100000004</v>
      </c>
      <c r="Q54" s="43">
        <v>1014.947388</v>
      </c>
      <c r="R54" s="43">
        <v>1046.0573730000001</v>
      </c>
      <c r="S54" s="43">
        <v>1079.053101</v>
      </c>
      <c r="T54" s="43">
        <v>1108.2773440000001</v>
      </c>
      <c r="U54" s="43">
        <v>1139.3873289999999</v>
      </c>
      <c r="V54" s="43">
        <v>1170.497314</v>
      </c>
      <c r="W54" s="43">
        <v>1203.4930420000001</v>
      </c>
      <c r="X54" s="43">
        <v>1217.1623540000001</v>
      </c>
      <c r="Y54" s="43">
        <v>1217.1623540000001</v>
      </c>
      <c r="Z54" s="43">
        <v>1217.1623540000001</v>
      </c>
      <c r="AA54" s="43">
        <v>1219.048096</v>
      </c>
      <c r="AB54" s="43">
        <v>1217.1623540000001</v>
      </c>
      <c r="AC54" s="43">
        <v>1217.1623540000001</v>
      </c>
      <c r="AD54" s="43">
        <v>1217.1623540000001</v>
      </c>
      <c r="AE54" s="43">
        <v>1219.048096</v>
      </c>
      <c r="AF54" s="43">
        <v>1217.1623540000001</v>
      </c>
      <c r="AG54" s="43">
        <v>1217.1623540000001</v>
      </c>
      <c r="AH54" s="43"/>
      <c r="AI54" s="34"/>
    </row>
    <row r="57" spans="1:35" ht="15" customHeight="1">
      <c r="B57" s="24" t="s">
        <v>271</v>
      </c>
    </row>
    <row r="58" spans="1:35" ht="15" customHeight="1">
      <c r="A58" s="38" t="s">
        <v>951</v>
      </c>
      <c r="B58" s="25" t="s">
        <v>908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59" spans="1:35" ht="15" customHeight="1">
      <c r="A59" s="38" t="s">
        <v>952</v>
      </c>
      <c r="B59" s="25" t="s">
        <v>922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4"/>
    </row>
    <row r="60" spans="1:35" ht="15" customHeight="1">
      <c r="A60" s="38" t="s">
        <v>953</v>
      </c>
      <c r="B60" s="25" t="s">
        <v>933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4"/>
    </row>
    <row r="62" spans="1:35" ht="15" customHeight="1">
      <c r="B62" s="24" t="s">
        <v>416</v>
      </c>
    </row>
    <row r="63" spans="1:35" ht="15" customHeight="1">
      <c r="B63" s="24" t="s">
        <v>417</v>
      </c>
    </row>
    <row r="64" spans="1:35" ht="15" customHeight="1">
      <c r="A64" s="38" t="s">
        <v>954</v>
      </c>
      <c r="B64" s="25" t="s">
        <v>908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5" spans="1:35" ht="15" customHeight="1">
      <c r="A65" s="38" t="s">
        <v>955</v>
      </c>
      <c r="B65" s="25" t="s">
        <v>922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>
      <c r="A66" s="38" t="s">
        <v>956</v>
      </c>
      <c r="B66" s="25" t="s">
        <v>933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8" spans="1:35" ht="15" customHeight="1">
      <c r="B68" s="24" t="s">
        <v>306</v>
      </c>
    </row>
    <row r="69" spans="1:35" ht="15" customHeight="1">
      <c r="B69" s="24" t="s">
        <v>308</v>
      </c>
    </row>
    <row r="70" spans="1:35" ht="15" customHeight="1">
      <c r="A70" s="38" t="s">
        <v>957</v>
      </c>
      <c r="B70" s="25" t="s">
        <v>908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4"/>
    </row>
    <row r="71" spans="1:35" ht="15" customHeight="1">
      <c r="A71" s="38" t="s">
        <v>958</v>
      </c>
      <c r="B71" s="25" t="s">
        <v>922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4"/>
    </row>
    <row r="72" spans="1:35" ht="15" customHeight="1">
      <c r="A72" s="38" t="s">
        <v>959</v>
      </c>
      <c r="B72" s="25" t="s">
        <v>933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4"/>
    </row>
    <row r="73" spans="1:35" ht="15" customHeight="1">
      <c r="A73" s="38" t="s">
        <v>959</v>
      </c>
      <c r="B73" s="25" t="s">
        <v>960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4"/>
    </row>
    <row r="76" spans="1:35" ht="15" customHeight="1">
      <c r="B76" s="24" t="s">
        <v>961</v>
      </c>
    </row>
    <row r="78" spans="1:35" ht="15" customHeight="1">
      <c r="B78" s="24" t="s">
        <v>962</v>
      </c>
    </row>
    <row r="79" spans="1:35" ht="15" customHeight="1">
      <c r="B79" s="24" t="s">
        <v>350</v>
      </c>
    </row>
    <row r="80" spans="1:35" ht="15" customHeight="1">
      <c r="A80" s="38" t="s">
        <v>963</v>
      </c>
      <c r="B80" s="25" t="s">
        <v>352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4"/>
    </row>
    <row r="81" spans="1:35" ht="15" customHeight="1">
      <c r="A81" s="38" t="s">
        <v>964</v>
      </c>
      <c r="B81" s="25" t="s">
        <v>326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4"/>
    </row>
    <row r="82" spans="1:35" ht="15" customHeight="1">
      <c r="A82" s="38" t="s">
        <v>965</v>
      </c>
      <c r="B82" s="25" t="s">
        <v>355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4"/>
    </row>
    <row r="83" spans="1:35" ht="15" customHeight="1">
      <c r="A83" s="38" t="s">
        <v>966</v>
      </c>
      <c r="B83" s="25" t="s">
        <v>357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4"/>
    </row>
    <row r="84" spans="1:35" ht="15" customHeight="1">
      <c r="A84" s="38" t="s">
        <v>967</v>
      </c>
      <c r="B84" s="24" t="s">
        <v>332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1"/>
    </row>
    <row r="85" spans="1:35" ht="15" customHeight="1">
      <c r="B85" s="24" t="s">
        <v>359</v>
      </c>
    </row>
    <row r="86" spans="1:35" ht="15" customHeight="1">
      <c r="A86" s="38" t="s">
        <v>968</v>
      </c>
      <c r="B86" s="25" t="s">
        <v>352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4"/>
    </row>
    <row r="87" spans="1:35" ht="15" customHeight="1">
      <c r="A87" s="38" t="s">
        <v>969</v>
      </c>
      <c r="B87" s="25" t="s">
        <v>326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4"/>
    </row>
    <row r="88" spans="1:35" ht="15" customHeight="1">
      <c r="A88" s="38" t="s">
        <v>970</v>
      </c>
      <c r="B88" s="25" t="s">
        <v>355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4"/>
    </row>
    <row r="89" spans="1:35" ht="15" customHeight="1">
      <c r="A89" s="38" t="s">
        <v>971</v>
      </c>
      <c r="B89" s="25" t="s">
        <v>357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>
      <c r="A90" s="38" t="s">
        <v>972</v>
      </c>
      <c r="B90" s="24" t="s">
        <v>332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1"/>
    </row>
    <row r="91" spans="1:35" ht="15" customHeight="1">
      <c r="B91" s="24" t="s">
        <v>365</v>
      </c>
    </row>
    <row r="92" spans="1:35" ht="15" customHeight="1">
      <c r="A92" s="38" t="s">
        <v>973</v>
      </c>
      <c r="B92" s="25" t="s">
        <v>367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4"/>
    </row>
    <row r="93" spans="1:35" ht="15" customHeight="1">
      <c r="A93" s="38" t="s">
        <v>974</v>
      </c>
      <c r="B93" s="25" t="s">
        <v>369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4"/>
    </row>
    <row r="94" spans="1:35" ht="15" customHeight="1" thickBot="1"/>
    <row r="95" spans="1:35" ht="15" customHeight="1">
      <c r="B95" s="53" t="s">
        <v>975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</row>
    <row r="96" spans="1:35" ht="15" customHeight="1">
      <c r="B96" s="39" t="s">
        <v>976</v>
      </c>
    </row>
    <row r="97" spans="2:2" ht="15" customHeight="1">
      <c r="B97" s="39" t="s">
        <v>977</v>
      </c>
    </row>
    <row r="98" spans="2:2" ht="15" customHeight="1">
      <c r="B98" s="39" t="s">
        <v>562</v>
      </c>
    </row>
    <row r="99" spans="2:2" ht="15" customHeight="1">
      <c r="B99" s="39" t="s">
        <v>978</v>
      </c>
    </row>
    <row r="100" spans="2:2" ht="15" customHeight="1">
      <c r="B100" s="39" t="s">
        <v>564</v>
      </c>
    </row>
    <row r="101" spans="2:2" ht="15" customHeight="1">
      <c r="B101" s="39" t="s">
        <v>449</v>
      </c>
    </row>
    <row r="102" spans="2:2" ht="15" customHeight="1">
      <c r="B102" s="39" t="s">
        <v>451</v>
      </c>
    </row>
    <row r="103" spans="2:2" ht="15" customHeight="1">
      <c r="B103" s="39" t="s">
        <v>452</v>
      </c>
    </row>
    <row r="104" spans="2:2" ht="15" customHeight="1">
      <c r="B104" s="39" t="s">
        <v>453</v>
      </c>
    </row>
    <row r="105" spans="2:2" ht="15" customHeight="1">
      <c r="B105" s="39" t="s">
        <v>454</v>
      </c>
    </row>
    <row r="106" spans="2:2" ht="15" customHeight="1">
      <c r="B106" s="39" t="s">
        <v>455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bottomRight" sqref="A1:XFD1048576"/>
      <selection pane="bottomLeft" activeCell="A2" sqref="A2"/>
      <selection pane="topRight" activeCell="C1" sqref="C1"/>
    </sheetView>
  </sheetViews>
  <sheetFormatPr defaultRowHeight="15" customHeight="1"/>
  <cols>
    <col min="1" max="1" width="17.57031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979</v>
      </c>
      <c r="B10" s="32" t="s">
        <v>980</v>
      </c>
    </row>
    <row r="11" spans="1:35" ht="15" customHeight="1">
      <c r="B11" s="30" t="s">
        <v>371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981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982</v>
      </c>
      <c r="B15" s="24" t="s">
        <v>983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6" spans="1:35" ht="15" customHeight="1">
      <c r="A16" s="38" t="s">
        <v>984</v>
      </c>
      <c r="B16" s="25" t="s">
        <v>985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4"/>
    </row>
    <row r="17" spans="1:35" ht="15" customHeight="1">
      <c r="A17" s="38" t="s">
        <v>986</v>
      </c>
      <c r="B17" s="25" t="s">
        <v>987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4"/>
    </row>
    <row r="18" spans="1:35" ht="15" customHeight="1">
      <c r="A18" s="38" t="s">
        <v>988</v>
      </c>
      <c r="B18" s="25" t="s">
        <v>989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4"/>
    </row>
    <row r="19" spans="1:35" ht="15" customHeight="1">
      <c r="A19" s="38" t="s">
        <v>990</v>
      </c>
      <c r="B19" s="25" t="s">
        <v>991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4"/>
    </row>
    <row r="20" spans="1:35" ht="15" customHeight="1">
      <c r="A20" s="38" t="s">
        <v>992</v>
      </c>
      <c r="B20" s="25" t="s">
        <v>993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4"/>
    </row>
    <row r="21" spans="1:35" ht="15" customHeight="1">
      <c r="A21" s="38" t="s">
        <v>994</v>
      </c>
      <c r="B21" s="25" t="s">
        <v>377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4"/>
    </row>
    <row r="22" spans="1:35" ht="15" customHeight="1">
      <c r="A22" s="38" t="s">
        <v>995</v>
      </c>
      <c r="B22" s="25" t="s">
        <v>996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4"/>
    </row>
    <row r="24" spans="1:35" ht="15" customHeight="1">
      <c r="A24" s="38" t="s">
        <v>997</v>
      </c>
      <c r="B24" s="24" t="s">
        <v>998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1"/>
    </row>
    <row r="25" spans="1:35" ht="15" customHeight="1">
      <c r="A25" s="38" t="s">
        <v>999</v>
      </c>
      <c r="B25" s="25" t="s">
        <v>985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4"/>
    </row>
    <row r="26" spans="1:35" ht="15" customHeight="1">
      <c r="A26" s="38" t="s">
        <v>1000</v>
      </c>
      <c r="B26" s="25" t="s">
        <v>987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4"/>
    </row>
    <row r="27" spans="1:35" ht="15" customHeight="1">
      <c r="A27" s="38" t="s">
        <v>1001</v>
      </c>
      <c r="B27" s="25" t="s">
        <v>989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4"/>
    </row>
    <row r="28" spans="1:35" ht="15" customHeight="1">
      <c r="A28" s="38" t="s">
        <v>1002</v>
      </c>
      <c r="B28" s="25" t="s">
        <v>993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4"/>
    </row>
    <row r="29" spans="1:35" ht="15" customHeight="1">
      <c r="A29" s="38" t="s">
        <v>1003</v>
      </c>
      <c r="B29" s="25" t="s">
        <v>991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4"/>
    </row>
    <row r="30" spans="1:35" ht="15" customHeight="1">
      <c r="A30" s="38" t="s">
        <v>1004</v>
      </c>
      <c r="B30" s="25" t="s">
        <v>377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4"/>
    </row>
    <row r="31" spans="1:35" ht="15" customHeight="1">
      <c r="A31" s="38" t="s">
        <v>1005</v>
      </c>
      <c r="B31" s="25" t="s">
        <v>996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4"/>
    </row>
    <row r="33" spans="1:35" ht="15" customHeight="1">
      <c r="A33" s="38" t="s">
        <v>1006</v>
      </c>
      <c r="B33" s="24" t="s">
        <v>1007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1"/>
    </row>
    <row r="34" spans="1:35" ht="15" customHeight="1">
      <c r="A34" s="38" t="s">
        <v>1008</v>
      </c>
      <c r="B34" s="25" t="s">
        <v>1009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4"/>
    </row>
    <row r="35" spans="1:35" ht="15" customHeight="1">
      <c r="A35" s="38" t="s">
        <v>1010</v>
      </c>
      <c r="B35" s="25" t="s">
        <v>989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4"/>
    </row>
    <row r="36" spans="1:35" ht="15" customHeight="1">
      <c r="A36" s="38" t="s">
        <v>1011</v>
      </c>
      <c r="B36" s="25" t="s">
        <v>991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4"/>
    </row>
    <row r="37" spans="1:35" ht="15" customHeight="1">
      <c r="A37" s="38" t="s">
        <v>1012</v>
      </c>
      <c r="B37" s="25" t="s">
        <v>993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4"/>
    </row>
    <row r="38" spans="1:35" ht="15" customHeight="1">
      <c r="A38" s="38" t="s">
        <v>1013</v>
      </c>
      <c r="B38" s="25" t="s">
        <v>1014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4"/>
    </row>
    <row r="39" spans="1:35" ht="15" customHeight="1">
      <c r="A39" s="38" t="s">
        <v>1015</v>
      </c>
      <c r="B39" s="25" t="s">
        <v>377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4"/>
    </row>
    <row r="40" spans="1:35" ht="15" customHeight="1">
      <c r="A40" s="38" t="s">
        <v>1016</v>
      </c>
      <c r="B40" s="25" t="s">
        <v>996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4"/>
    </row>
    <row r="43" spans="1:35" ht="15" customHeight="1">
      <c r="A43" s="38" t="s">
        <v>1017</v>
      </c>
      <c r="B43" s="24" t="s">
        <v>1018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1"/>
    </row>
    <row r="44" spans="1:35" ht="15" customHeight="1">
      <c r="A44" s="38" t="s">
        <v>1019</v>
      </c>
      <c r="B44" s="25" t="s">
        <v>989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4"/>
    </row>
    <row r="45" spans="1:35" ht="15" customHeight="1">
      <c r="A45" s="38" t="s">
        <v>1020</v>
      </c>
      <c r="B45" s="25" t="s">
        <v>1021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4"/>
    </row>
    <row r="46" spans="1:35" ht="15" customHeight="1">
      <c r="A46" s="38" t="s">
        <v>1022</v>
      </c>
      <c r="B46" s="25" t="s">
        <v>1023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4"/>
    </row>
    <row r="47" spans="1:35" ht="15" customHeight="1">
      <c r="A47" s="38" t="s">
        <v>1024</v>
      </c>
      <c r="B47" s="25" t="s">
        <v>1025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4"/>
    </row>
    <row r="49" spans="1:35" ht="15" customHeight="1">
      <c r="A49" s="38" t="s">
        <v>1026</v>
      </c>
      <c r="B49" s="24" t="s">
        <v>1027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0" spans="1:35" ht="15" customHeight="1">
      <c r="A50" s="38" t="s">
        <v>1028</v>
      </c>
      <c r="B50" s="25" t="s">
        <v>989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4"/>
    </row>
    <row r="51" spans="1:35" ht="15" customHeight="1">
      <c r="A51" s="38" t="s">
        <v>1029</v>
      </c>
      <c r="B51" s="25" t="s">
        <v>1030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4"/>
    </row>
    <row r="52" spans="1:35" ht="15" customHeight="1">
      <c r="A52" s="38" t="s">
        <v>1031</v>
      </c>
      <c r="B52" s="25" t="s">
        <v>1023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4"/>
    </row>
    <row r="53" spans="1:35" ht="15" customHeight="1">
      <c r="A53" s="38" t="s">
        <v>1032</v>
      </c>
      <c r="B53" s="25" t="s">
        <v>1025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4"/>
    </row>
    <row r="55" spans="1:35" ht="15" customHeight="1">
      <c r="A55" s="38" t="s">
        <v>1033</v>
      </c>
      <c r="B55" s="24" t="s">
        <v>1034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1"/>
    </row>
    <row r="56" spans="1:35" ht="15" customHeight="1">
      <c r="A56" s="38" t="s">
        <v>1035</v>
      </c>
      <c r="B56" s="25" t="s">
        <v>989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4"/>
    </row>
    <row r="57" spans="1:35" ht="15" customHeight="1">
      <c r="A57" s="38" t="s">
        <v>1036</v>
      </c>
      <c r="B57" s="25" t="s">
        <v>1030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4"/>
    </row>
    <row r="58" spans="1:35" ht="15" customHeight="1">
      <c r="A58" s="38" t="s">
        <v>1037</v>
      </c>
      <c r="B58" s="25" t="s">
        <v>1023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59" spans="1:35" ht="15" customHeight="1">
      <c r="A59" s="38" t="s">
        <v>1038</v>
      </c>
      <c r="B59" s="25" t="s">
        <v>1025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4"/>
    </row>
    <row r="61" spans="1:35" ht="15" customHeight="1">
      <c r="A61" s="38" t="s">
        <v>1039</v>
      </c>
      <c r="B61" s="24" t="s">
        <v>1040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1"/>
    </row>
    <row r="62" spans="1:35" ht="15" customHeight="1">
      <c r="A62" s="38" t="s">
        <v>1041</v>
      </c>
      <c r="B62" s="25" t="s">
        <v>1042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4"/>
    </row>
    <row r="63" spans="1:35" ht="15" customHeight="1">
      <c r="A63" s="38" t="s">
        <v>1043</v>
      </c>
      <c r="B63" s="25" t="s">
        <v>1044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4"/>
    </row>
    <row r="65" spans="1:35" ht="15" customHeight="1">
      <c r="A65" s="38" t="s">
        <v>1045</v>
      </c>
      <c r="B65" s="24" t="s">
        <v>1046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1"/>
    </row>
    <row r="66" spans="1:35" ht="15" customHeight="1">
      <c r="A66" s="38" t="s">
        <v>1047</v>
      </c>
      <c r="B66" s="25" t="s">
        <v>1048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4"/>
    </row>
    <row r="67" spans="1:35" ht="15" customHeight="1">
      <c r="A67" s="38" t="s">
        <v>1049</v>
      </c>
      <c r="B67" s="25" t="s">
        <v>1021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4"/>
    </row>
    <row r="68" spans="1:35" ht="15" customHeight="1">
      <c r="A68" s="38" t="s">
        <v>1050</v>
      </c>
      <c r="B68" s="25" t="s">
        <v>1051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4"/>
    </row>
    <row r="70" spans="1:35" ht="15" customHeight="1">
      <c r="A70" s="38" t="s">
        <v>1052</v>
      </c>
      <c r="B70" s="24" t="s">
        <v>1053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1"/>
    </row>
    <row r="71" spans="1:35" ht="15" customHeight="1">
      <c r="A71" s="38" t="s">
        <v>1054</v>
      </c>
      <c r="B71" s="25" t="s">
        <v>1055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4"/>
    </row>
    <row r="72" spans="1:35" ht="15" customHeight="1">
      <c r="A72" s="38" t="s">
        <v>1056</v>
      </c>
      <c r="B72" s="25" t="s">
        <v>1057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4"/>
    </row>
    <row r="73" spans="1:35" ht="15" customHeight="1">
      <c r="A73" s="38" t="s">
        <v>1058</v>
      </c>
      <c r="B73" s="25" t="s">
        <v>1059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4"/>
    </row>
    <row r="74" spans="1:35" ht="15" customHeight="1">
      <c r="A74" s="38" t="s">
        <v>1060</v>
      </c>
      <c r="B74" s="25" t="s">
        <v>1061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4"/>
    </row>
    <row r="75" spans="1:35" ht="15" customHeight="1">
      <c r="A75" s="38" t="s">
        <v>1062</v>
      </c>
      <c r="B75" s="25" t="s">
        <v>1063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4"/>
    </row>
    <row r="76" spans="1:35" ht="15" customHeight="1">
      <c r="A76" s="38" t="s">
        <v>1064</v>
      </c>
      <c r="B76" s="25" t="s">
        <v>507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4"/>
    </row>
    <row r="77" spans="1:35" ht="15" customHeight="1">
      <c r="A77" s="38" t="s">
        <v>1065</v>
      </c>
      <c r="B77" s="25" t="s">
        <v>1066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4"/>
    </row>
    <row r="78" spans="1:35" ht="15" customHeight="1">
      <c r="A78" s="38" t="s">
        <v>1067</v>
      </c>
      <c r="B78" s="25" t="s">
        <v>1068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4"/>
    </row>
    <row r="79" spans="1:35" ht="15" customHeight="1">
      <c r="A79" s="38" t="s">
        <v>1069</v>
      </c>
      <c r="B79" s="25" t="s">
        <v>1070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4"/>
    </row>
    <row r="80" spans="1:35" ht="15" customHeight="1">
      <c r="A80" s="38" t="s">
        <v>1071</v>
      </c>
      <c r="B80" s="25" t="s">
        <v>1057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4"/>
    </row>
    <row r="81" spans="1:35" ht="15" customHeight="1">
      <c r="A81" s="38" t="s">
        <v>1072</v>
      </c>
      <c r="B81" s="25" t="s">
        <v>1059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4"/>
    </row>
    <row r="82" spans="1:35" ht="15" customHeight="1">
      <c r="A82" s="38" t="s">
        <v>1073</v>
      </c>
      <c r="B82" s="25" t="s">
        <v>1061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4"/>
    </row>
    <row r="83" spans="1:35" ht="15" customHeight="1">
      <c r="A83" s="38" t="s">
        <v>1074</v>
      </c>
      <c r="B83" s="25" t="s">
        <v>1063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4"/>
    </row>
    <row r="84" spans="1:35" ht="15" customHeight="1">
      <c r="A84" s="38" t="s">
        <v>1075</v>
      </c>
      <c r="B84" s="25" t="s">
        <v>507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4"/>
    </row>
    <row r="85" spans="1:35" ht="15" customHeight="1">
      <c r="A85" s="38" t="s">
        <v>1076</v>
      </c>
      <c r="B85" s="25" t="s">
        <v>1066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4"/>
    </row>
    <row r="86" spans="1:35" ht="15" customHeight="1">
      <c r="A86" s="38" t="s">
        <v>1077</v>
      </c>
      <c r="B86" s="25" t="s">
        <v>1068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4"/>
    </row>
    <row r="87" spans="1:35" ht="15" customHeight="1">
      <c r="A87" s="38" t="s">
        <v>1078</v>
      </c>
      <c r="B87" s="25" t="s">
        <v>1079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4"/>
    </row>
    <row r="88" spans="1:35" ht="15" customHeight="1">
      <c r="A88" s="38" t="s">
        <v>1080</v>
      </c>
      <c r="B88" s="25" t="s">
        <v>1057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4"/>
    </row>
    <row r="89" spans="1:35" ht="15" customHeight="1">
      <c r="A89" s="38" t="s">
        <v>1081</v>
      </c>
      <c r="B89" s="25" t="s">
        <v>1059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4"/>
    </row>
    <row r="90" spans="1:35" ht="15" customHeight="1">
      <c r="A90" s="38" t="s">
        <v>1082</v>
      </c>
      <c r="B90" s="25" t="s">
        <v>1061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4"/>
    </row>
    <row r="91" spans="1:35" ht="15" customHeight="1">
      <c r="A91" s="38" t="s">
        <v>1083</v>
      </c>
      <c r="B91" s="25" t="s">
        <v>1063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4"/>
    </row>
    <row r="92" spans="1:35" ht="15" customHeight="1">
      <c r="A92" s="38" t="s">
        <v>1084</v>
      </c>
      <c r="B92" s="25" t="s">
        <v>507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4"/>
    </row>
    <row r="93" spans="1:35" ht="15" customHeight="1">
      <c r="A93" s="38" t="s">
        <v>1085</v>
      </c>
      <c r="B93" s="25" t="s">
        <v>1066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4"/>
    </row>
    <row r="94" spans="1:35" ht="15" customHeight="1">
      <c r="A94" s="38" t="s">
        <v>1086</v>
      </c>
      <c r="B94" s="25" t="s">
        <v>1068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4"/>
    </row>
    <row r="95" spans="1:35" ht="15" customHeight="1">
      <c r="A95" s="38" t="s">
        <v>1087</v>
      </c>
      <c r="B95" s="24" t="s">
        <v>1088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1"/>
    </row>
    <row r="96" spans="1:35" ht="15" customHeight="1">
      <c r="A96" s="38" t="s">
        <v>1089</v>
      </c>
      <c r="B96" s="25" t="s">
        <v>1090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4"/>
    </row>
    <row r="97" spans="1:35" ht="15" customHeight="1">
      <c r="A97" s="38" t="s">
        <v>1091</v>
      </c>
      <c r="B97" s="25" t="s">
        <v>1066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4"/>
    </row>
    <row r="98" spans="1:35" ht="15" customHeight="1">
      <c r="A98" s="38" t="s">
        <v>1092</v>
      </c>
      <c r="B98" s="25" t="s">
        <v>1093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4"/>
    </row>
    <row r="99" spans="1:35" ht="15" customHeight="1">
      <c r="A99" s="38" t="s">
        <v>1094</v>
      </c>
      <c r="B99" s="25" t="s">
        <v>1095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4"/>
    </row>
    <row r="100" spans="1:35" ht="15" customHeight="1">
      <c r="A100" s="38" t="s">
        <v>1096</v>
      </c>
      <c r="B100" s="25" t="s">
        <v>1097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4"/>
    </row>
    <row r="101" spans="1:35" ht="15" customHeight="1">
      <c r="A101" s="38" t="s">
        <v>1098</v>
      </c>
      <c r="B101" s="25" t="s">
        <v>1099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4"/>
    </row>
    <row r="102" spans="1:35" ht="15" customHeight="1">
      <c r="A102" s="38" t="s">
        <v>1100</v>
      </c>
      <c r="B102" s="25" t="s">
        <v>1066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4"/>
    </row>
    <row r="103" spans="1:35" ht="15" customHeight="1">
      <c r="A103" s="38" t="s">
        <v>1101</v>
      </c>
      <c r="B103" s="25" t="s">
        <v>1102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4"/>
    </row>
    <row r="104" spans="1:35" ht="15" customHeight="1">
      <c r="A104" s="38" t="s">
        <v>1103</v>
      </c>
      <c r="B104" s="25" t="s">
        <v>1066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4"/>
    </row>
    <row r="105" spans="1:35" ht="15" customHeight="1">
      <c r="A105" s="38" t="s">
        <v>1104</v>
      </c>
      <c r="B105" s="25" t="s">
        <v>1093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4"/>
    </row>
    <row r="106" spans="1:35" ht="15" customHeight="1">
      <c r="A106" s="38" t="s">
        <v>1105</v>
      </c>
      <c r="B106" s="25" t="s">
        <v>1095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4"/>
    </row>
    <row r="107" spans="1:35" ht="15" customHeight="1">
      <c r="A107" s="38" t="s">
        <v>1106</v>
      </c>
      <c r="B107" s="25" t="s">
        <v>1097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4"/>
    </row>
    <row r="109" spans="1:35" ht="15" customHeight="1">
      <c r="A109" s="38" t="s">
        <v>1107</v>
      </c>
      <c r="B109" s="24" t="s">
        <v>1108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1"/>
    </row>
    <row r="110" spans="1:35" ht="15" customHeight="1">
      <c r="A110" s="38" t="s">
        <v>1109</v>
      </c>
      <c r="B110" s="25" t="s">
        <v>1110</v>
      </c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4"/>
    </row>
    <row r="111" spans="1:35" ht="15" customHeight="1">
      <c r="A111" s="38" t="s">
        <v>1111</v>
      </c>
      <c r="B111" s="25" t="s">
        <v>989</v>
      </c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4"/>
    </row>
    <row r="113" spans="1:35" ht="15" customHeight="1">
      <c r="A113" s="38" t="s">
        <v>1112</v>
      </c>
      <c r="B113" s="25" t="s">
        <v>1113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4"/>
    </row>
    <row r="114" spans="1:35" ht="15" customHeight="1">
      <c r="A114" s="38" t="s">
        <v>1114</v>
      </c>
      <c r="B114" s="25" t="s">
        <v>1115</v>
      </c>
      <c r="C114" s="36">
        <v>706.25012200000003</v>
      </c>
      <c r="D114" s="36">
        <v>765.14196800000002</v>
      </c>
      <c r="E114" s="36">
        <v>755.34997599999997</v>
      </c>
      <c r="F114" s="36">
        <v>731.63830600000006</v>
      </c>
      <c r="G114" s="36">
        <v>723.20684800000004</v>
      </c>
      <c r="H114" s="36">
        <v>724.60595699999999</v>
      </c>
      <c r="I114" s="36">
        <v>691.04956100000004</v>
      </c>
      <c r="J114" s="36">
        <v>701.14312700000005</v>
      </c>
      <c r="K114" s="36">
        <v>701.06634499999996</v>
      </c>
      <c r="L114" s="36">
        <v>701.03686500000003</v>
      </c>
      <c r="M114" s="36">
        <v>693.459656</v>
      </c>
      <c r="N114" s="36">
        <v>694.47479199999998</v>
      </c>
      <c r="O114" s="36">
        <v>697.11834699999997</v>
      </c>
      <c r="P114" s="36">
        <v>697.96667500000001</v>
      </c>
      <c r="Q114" s="36">
        <v>696.89434800000004</v>
      </c>
      <c r="R114" s="36">
        <v>700.55658000000005</v>
      </c>
      <c r="S114" s="36">
        <v>708.85253899999998</v>
      </c>
      <c r="T114" s="36">
        <v>718.20208700000001</v>
      </c>
      <c r="U114" s="36">
        <v>725.97796600000004</v>
      </c>
      <c r="V114" s="36">
        <v>730.66339100000005</v>
      </c>
      <c r="W114" s="36">
        <v>734.56103499999995</v>
      </c>
      <c r="X114" s="36">
        <v>737.10723900000005</v>
      </c>
      <c r="Y114" s="36">
        <v>741.27093500000001</v>
      </c>
      <c r="Z114" s="36">
        <v>748.35034199999996</v>
      </c>
      <c r="AA114" s="36">
        <v>759.384277</v>
      </c>
      <c r="AB114" s="36">
        <v>765.85900900000001</v>
      </c>
      <c r="AC114" s="36">
        <v>773.89398200000005</v>
      </c>
      <c r="AD114" s="36">
        <v>783.06420900000001</v>
      </c>
      <c r="AE114" s="36">
        <v>778.31658900000002</v>
      </c>
      <c r="AF114" s="36">
        <v>777.42077600000005</v>
      </c>
      <c r="AG114" s="36">
        <v>784.83752400000003</v>
      </c>
      <c r="AH114" s="36"/>
      <c r="AI114" s="34"/>
    </row>
    <row r="116" spans="1:35" ht="15" customHeight="1">
      <c r="A116" s="38" t="s">
        <v>1116</v>
      </c>
      <c r="B116" s="24" t="s">
        <v>1117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1"/>
    </row>
    <row r="117" spans="1:35" ht="15" customHeight="1" thickBot="1"/>
    <row r="118" spans="1:35" ht="15" customHeight="1">
      <c r="B118" s="53" t="s">
        <v>1118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</row>
    <row r="119" spans="1:35" ht="15" customHeight="1">
      <c r="B119" s="39" t="s">
        <v>1119</v>
      </c>
    </row>
    <row r="120" spans="1:35" ht="15" customHeight="1">
      <c r="B120" s="39" t="s">
        <v>1120</v>
      </c>
    </row>
    <row r="121" spans="1:35" ht="15" customHeight="1">
      <c r="B121" s="39" t="s">
        <v>1121</v>
      </c>
    </row>
    <row r="122" spans="1:35" ht="15" customHeight="1">
      <c r="B122" s="39" t="s">
        <v>1122</v>
      </c>
    </row>
    <row r="123" spans="1:35" ht="15" customHeight="1">
      <c r="B123" s="39" t="s">
        <v>449</v>
      </c>
    </row>
    <row r="124" spans="1:35" ht="15" customHeight="1">
      <c r="B124" s="39" t="s">
        <v>450</v>
      </c>
    </row>
    <row r="125" spans="1:35" ht="15" customHeight="1">
      <c r="B125" s="39" t="s">
        <v>1123</v>
      </c>
    </row>
    <row r="126" spans="1:35" ht="15" customHeight="1">
      <c r="B126" s="39" t="s">
        <v>1124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pane="bottomRight" activeCell="B48" sqref="B48"/>
      <selection pane="bottomLeft" activeCell="B14" sqref="B14"/>
      <selection pane="topRight" activeCell="B14" sqref="B14"/>
    </sheetView>
  </sheetViews>
  <sheetFormatPr defaultColWidth="9" defaultRowHeight="15" customHeight="1"/>
  <cols>
    <col min="1" max="1" width="15.42578125" customWidth="1"/>
    <col min="2" max="2" width="42.7109375" customWidth="1"/>
  </cols>
  <sheetData>
    <row r="1" spans="1:35" ht="15" customHeight="1" thickBot="1">
      <c r="B1" s="30" t="s">
        <v>1125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</row>
    <row r="2" spans="1:35" ht="15" customHeight="1" thickTop="1"/>
    <row r="3" spans="1:35" ht="15" customHeight="1">
      <c r="C3" s="28" t="s">
        <v>111</v>
      </c>
      <c r="D3" s="28" t="s">
        <v>456</v>
      </c>
      <c r="E3" s="28"/>
      <c r="F3" s="28"/>
      <c r="G3" s="28"/>
      <c r="H3" s="28"/>
    </row>
    <row r="4" spans="1:35" ht="15" customHeight="1">
      <c r="C4" s="28" t="s">
        <v>112</v>
      </c>
      <c r="D4" s="28" t="s">
        <v>457</v>
      </c>
      <c r="E4" s="28"/>
      <c r="F4" s="28"/>
      <c r="G4" s="28" t="s">
        <v>114</v>
      </c>
      <c r="H4" s="28"/>
    </row>
    <row r="5" spans="1:35" ht="15" customHeight="1">
      <c r="C5" s="28" t="s">
        <v>115</v>
      </c>
      <c r="D5" s="28" t="s">
        <v>458</v>
      </c>
      <c r="E5" s="28"/>
      <c r="F5" s="28"/>
      <c r="G5" s="28"/>
      <c r="H5" s="28"/>
    </row>
    <row r="6" spans="1:35" ht="15" customHeight="1">
      <c r="C6" s="28" t="s">
        <v>117</v>
      </c>
      <c r="D6" s="28"/>
      <c r="E6" s="28" t="s">
        <v>459</v>
      </c>
      <c r="F6" s="28"/>
      <c r="G6" s="28"/>
      <c r="H6" s="28"/>
    </row>
    <row r="10" spans="1:35" ht="15" customHeight="1">
      <c r="A10" s="29" t="s">
        <v>1126</v>
      </c>
      <c r="B10" s="32" t="s">
        <v>1127</v>
      </c>
    </row>
    <row r="11" spans="1:35" ht="15" customHeight="1">
      <c r="B11" s="30" t="s">
        <v>1128</v>
      </c>
    </row>
    <row r="12" spans="1:35" ht="15" customHeight="1">
      <c r="B12" s="30" t="s">
        <v>398</v>
      </c>
      <c r="C12" s="2" t="s">
        <v>398</v>
      </c>
      <c r="D12" s="2" t="s">
        <v>398</v>
      </c>
      <c r="E12" s="2" t="s">
        <v>398</v>
      </c>
      <c r="F12" s="2" t="s">
        <v>398</v>
      </c>
      <c r="G12" s="2" t="s">
        <v>398</v>
      </c>
      <c r="H12" s="2" t="s">
        <v>398</v>
      </c>
      <c r="I12" s="2" t="s">
        <v>398</v>
      </c>
      <c r="J12" s="2" t="s">
        <v>398</v>
      </c>
      <c r="K12" s="2" t="s">
        <v>398</v>
      </c>
      <c r="L12" s="2" t="s">
        <v>398</v>
      </c>
      <c r="M12" s="2" t="s">
        <v>398</v>
      </c>
      <c r="N12" s="2" t="s">
        <v>398</v>
      </c>
      <c r="O12" s="2" t="s">
        <v>398</v>
      </c>
      <c r="P12" s="2" t="s">
        <v>398</v>
      </c>
      <c r="Q12" s="2" t="s">
        <v>398</v>
      </c>
      <c r="R12" s="2" t="s">
        <v>398</v>
      </c>
      <c r="S12" s="2" t="s">
        <v>398</v>
      </c>
      <c r="T12" s="2" t="s">
        <v>398</v>
      </c>
      <c r="U12" s="2" t="s">
        <v>398</v>
      </c>
      <c r="V12" s="2" t="s">
        <v>398</v>
      </c>
      <c r="W12" s="2" t="s">
        <v>398</v>
      </c>
      <c r="X12" s="2" t="s">
        <v>398</v>
      </c>
      <c r="Y12" s="2" t="s">
        <v>398</v>
      </c>
      <c r="Z12" s="2" t="s">
        <v>398</v>
      </c>
      <c r="AA12" s="2" t="s">
        <v>398</v>
      </c>
      <c r="AB12" s="2" t="s">
        <v>398</v>
      </c>
      <c r="AC12" s="2" t="s">
        <v>398</v>
      </c>
      <c r="AD12" s="2" t="s">
        <v>398</v>
      </c>
      <c r="AE12" s="2" t="s">
        <v>398</v>
      </c>
      <c r="AF12" s="2" t="s">
        <v>398</v>
      </c>
      <c r="AG12" s="2" t="s">
        <v>398</v>
      </c>
      <c r="AH12" s="2" t="s">
        <v>398</v>
      </c>
      <c r="AI12" s="2" t="s">
        <v>462</v>
      </c>
    </row>
    <row r="13" spans="1:35" ht="15" customHeight="1" thickBot="1">
      <c r="B13" s="31" t="s">
        <v>398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</row>
    <row r="14" spans="1:35" ht="15" customHeight="1" thickTop="1">
      <c r="B14" s="24" t="s">
        <v>1129</v>
      </c>
    </row>
    <row r="15" spans="1:35" ht="15" customHeight="1">
      <c r="B15" s="24" t="s">
        <v>1130</v>
      </c>
    </row>
    <row r="16" spans="1:35" ht="15" customHeight="1">
      <c r="A16" s="29" t="s">
        <v>1131</v>
      </c>
      <c r="B16" s="25" t="s">
        <v>1132</v>
      </c>
      <c r="C16" s="33">
        <v>6.6360000000000001</v>
      </c>
      <c r="D16" s="33">
        <v>6.6360000000000001</v>
      </c>
      <c r="E16" s="33">
        <v>6.6360000000000001</v>
      </c>
      <c r="F16" s="33">
        <v>6.6360000000000001</v>
      </c>
      <c r="G16" s="33">
        <v>6.6360000000000001</v>
      </c>
      <c r="H16" s="33">
        <v>6.6360000000000001</v>
      </c>
      <c r="I16" s="33">
        <v>6.6360000000000001</v>
      </c>
      <c r="J16" s="33">
        <v>6.6360000000000001</v>
      </c>
      <c r="K16" s="33">
        <v>6.6360000000000001</v>
      </c>
      <c r="L16" s="33">
        <v>6.6360000000000001</v>
      </c>
      <c r="M16" s="33">
        <v>6.6360000000000001</v>
      </c>
      <c r="N16" s="33">
        <v>6.6360000000000001</v>
      </c>
      <c r="O16" s="33">
        <v>6.6360000000000001</v>
      </c>
      <c r="P16" s="33">
        <v>6.6360000000000001</v>
      </c>
      <c r="Q16" s="33">
        <v>6.6360000000000001</v>
      </c>
      <c r="R16" s="33">
        <v>6.6360000000000001</v>
      </c>
      <c r="S16" s="33">
        <v>6.6360000000000001</v>
      </c>
      <c r="T16" s="33">
        <v>6.6360000000000001</v>
      </c>
      <c r="U16" s="33">
        <v>6.6360000000000001</v>
      </c>
      <c r="V16" s="33">
        <v>6.6360000000000001</v>
      </c>
      <c r="W16" s="33">
        <v>6.6360000000000001</v>
      </c>
      <c r="X16" s="33">
        <v>6.6360000000000001</v>
      </c>
      <c r="Y16" s="33">
        <v>6.6360000000000001</v>
      </c>
      <c r="Z16" s="33">
        <v>6.6360000000000001</v>
      </c>
      <c r="AA16" s="33">
        <v>6.6360000000000001</v>
      </c>
      <c r="AB16" s="33">
        <v>6.6360000000000001</v>
      </c>
      <c r="AC16" s="33">
        <v>6.6360000000000001</v>
      </c>
      <c r="AD16" s="33">
        <v>6.6360000000000001</v>
      </c>
      <c r="AE16" s="33">
        <v>6.6360000000000001</v>
      </c>
      <c r="AF16" s="33">
        <v>6.6360000000000001</v>
      </c>
      <c r="AG16" s="33">
        <v>6.6360000000000001</v>
      </c>
      <c r="AH16" s="33">
        <v>6.6360000000000001</v>
      </c>
      <c r="AI16" s="34">
        <v>0</v>
      </c>
    </row>
    <row r="17" spans="1:35" ht="15" customHeight="1">
      <c r="A17" s="29" t="s">
        <v>1133</v>
      </c>
      <c r="B17" s="25" t="s">
        <v>1044</v>
      </c>
      <c r="C17" s="33">
        <v>5.048</v>
      </c>
      <c r="D17" s="33">
        <v>5.048</v>
      </c>
      <c r="E17" s="33">
        <v>5.048</v>
      </c>
      <c r="F17" s="33">
        <v>5.048</v>
      </c>
      <c r="G17" s="33">
        <v>5.048</v>
      </c>
      <c r="H17" s="33">
        <v>5.048</v>
      </c>
      <c r="I17" s="33">
        <v>5.048</v>
      </c>
      <c r="J17" s="33">
        <v>5.048</v>
      </c>
      <c r="K17" s="33">
        <v>5.048</v>
      </c>
      <c r="L17" s="33">
        <v>5.048</v>
      </c>
      <c r="M17" s="33">
        <v>5.048</v>
      </c>
      <c r="N17" s="33">
        <v>5.048</v>
      </c>
      <c r="O17" s="33">
        <v>5.048</v>
      </c>
      <c r="P17" s="33">
        <v>5.048</v>
      </c>
      <c r="Q17" s="33">
        <v>5.048</v>
      </c>
      <c r="R17" s="33">
        <v>5.048</v>
      </c>
      <c r="S17" s="33">
        <v>5.048</v>
      </c>
      <c r="T17" s="33">
        <v>5.048</v>
      </c>
      <c r="U17" s="33">
        <v>5.048</v>
      </c>
      <c r="V17" s="33">
        <v>5.048</v>
      </c>
      <c r="W17" s="33">
        <v>5.048</v>
      </c>
      <c r="X17" s="33">
        <v>5.048</v>
      </c>
      <c r="Y17" s="33">
        <v>5.048</v>
      </c>
      <c r="Z17" s="33">
        <v>5.048</v>
      </c>
      <c r="AA17" s="33">
        <v>5.048</v>
      </c>
      <c r="AB17" s="33">
        <v>5.048</v>
      </c>
      <c r="AC17" s="33">
        <v>5.048</v>
      </c>
      <c r="AD17" s="33">
        <v>5.048</v>
      </c>
      <c r="AE17" s="33">
        <v>5.048</v>
      </c>
      <c r="AF17" s="33">
        <v>5.048</v>
      </c>
      <c r="AG17" s="33">
        <v>5.048</v>
      </c>
      <c r="AH17" s="33">
        <v>5.048</v>
      </c>
      <c r="AI17" s="34">
        <v>0</v>
      </c>
    </row>
    <row r="18" spans="1:35" ht="15" customHeight="1">
      <c r="A18" s="29" t="s">
        <v>1134</v>
      </c>
      <c r="B18" s="25" t="s">
        <v>1135</v>
      </c>
      <c r="C18" s="33">
        <v>5.359</v>
      </c>
      <c r="D18" s="33">
        <v>5.359</v>
      </c>
      <c r="E18" s="33">
        <v>5.359</v>
      </c>
      <c r="F18" s="33">
        <v>5.359</v>
      </c>
      <c r="G18" s="33">
        <v>5.359</v>
      </c>
      <c r="H18" s="33">
        <v>5.359</v>
      </c>
      <c r="I18" s="33">
        <v>5.359</v>
      </c>
      <c r="J18" s="33">
        <v>5.359</v>
      </c>
      <c r="K18" s="33">
        <v>5.359</v>
      </c>
      <c r="L18" s="33">
        <v>5.359</v>
      </c>
      <c r="M18" s="33">
        <v>5.359</v>
      </c>
      <c r="N18" s="33">
        <v>5.359</v>
      </c>
      <c r="O18" s="33">
        <v>5.359</v>
      </c>
      <c r="P18" s="33">
        <v>5.359</v>
      </c>
      <c r="Q18" s="33">
        <v>5.359</v>
      </c>
      <c r="R18" s="33">
        <v>5.359</v>
      </c>
      <c r="S18" s="33">
        <v>5.359</v>
      </c>
      <c r="T18" s="33">
        <v>5.359</v>
      </c>
      <c r="U18" s="33">
        <v>5.359</v>
      </c>
      <c r="V18" s="33">
        <v>5.359</v>
      </c>
      <c r="W18" s="33">
        <v>5.359</v>
      </c>
      <c r="X18" s="33">
        <v>5.359</v>
      </c>
      <c r="Y18" s="33">
        <v>5.359</v>
      </c>
      <c r="Z18" s="33">
        <v>5.359</v>
      </c>
      <c r="AA18" s="33">
        <v>5.359</v>
      </c>
      <c r="AB18" s="33">
        <v>5.359</v>
      </c>
      <c r="AC18" s="33">
        <v>5.359</v>
      </c>
      <c r="AD18" s="33">
        <v>5.359</v>
      </c>
      <c r="AE18" s="33">
        <v>5.359</v>
      </c>
      <c r="AF18" s="33">
        <v>5.359</v>
      </c>
      <c r="AG18" s="33">
        <v>5.359</v>
      </c>
      <c r="AH18" s="33">
        <v>5.359</v>
      </c>
      <c r="AI18" s="34">
        <v>0</v>
      </c>
    </row>
    <row r="19" spans="1:35" ht="15" customHeight="1">
      <c r="A19" s="29" t="s">
        <v>1136</v>
      </c>
      <c r="B19" s="25" t="s">
        <v>1137</v>
      </c>
      <c r="C19" s="33">
        <v>5.8250000000000002</v>
      </c>
      <c r="D19" s="33">
        <v>5.8250000000000002</v>
      </c>
      <c r="E19" s="33">
        <v>5.8250000000000002</v>
      </c>
      <c r="F19" s="33">
        <v>5.8250000000000002</v>
      </c>
      <c r="G19" s="33">
        <v>5.8250000000000002</v>
      </c>
      <c r="H19" s="33">
        <v>5.8250000000000002</v>
      </c>
      <c r="I19" s="33">
        <v>5.8250000000000002</v>
      </c>
      <c r="J19" s="33">
        <v>5.8250000000000002</v>
      </c>
      <c r="K19" s="33">
        <v>5.8250000000000002</v>
      </c>
      <c r="L19" s="33">
        <v>5.8250000000000002</v>
      </c>
      <c r="M19" s="33">
        <v>5.8250000000000002</v>
      </c>
      <c r="N19" s="33">
        <v>5.8250000000000002</v>
      </c>
      <c r="O19" s="33">
        <v>5.8250000000000002</v>
      </c>
      <c r="P19" s="33">
        <v>5.8250000000000002</v>
      </c>
      <c r="Q19" s="33">
        <v>5.8250000000000002</v>
      </c>
      <c r="R19" s="33">
        <v>5.8250000000000002</v>
      </c>
      <c r="S19" s="33">
        <v>5.8250000000000002</v>
      </c>
      <c r="T19" s="33">
        <v>5.8250000000000002</v>
      </c>
      <c r="U19" s="33">
        <v>5.8250000000000002</v>
      </c>
      <c r="V19" s="33">
        <v>5.8250000000000002</v>
      </c>
      <c r="W19" s="33">
        <v>5.8250000000000002</v>
      </c>
      <c r="X19" s="33">
        <v>5.8250000000000002</v>
      </c>
      <c r="Y19" s="33">
        <v>5.8250000000000002</v>
      </c>
      <c r="Z19" s="33">
        <v>5.8250000000000002</v>
      </c>
      <c r="AA19" s="33">
        <v>5.8250000000000002</v>
      </c>
      <c r="AB19" s="33">
        <v>5.8250000000000002</v>
      </c>
      <c r="AC19" s="33">
        <v>5.8250000000000002</v>
      </c>
      <c r="AD19" s="33">
        <v>5.8250000000000002</v>
      </c>
      <c r="AE19" s="33">
        <v>5.8250000000000002</v>
      </c>
      <c r="AF19" s="33">
        <v>5.8250000000000002</v>
      </c>
      <c r="AG19" s="33">
        <v>5.8250000000000002</v>
      </c>
      <c r="AH19" s="33">
        <v>5.8250000000000002</v>
      </c>
      <c r="AI19" s="34">
        <v>0</v>
      </c>
    </row>
    <row r="20" spans="1:35" ht="15" customHeight="1">
      <c r="A20" s="29" t="s">
        <v>1138</v>
      </c>
      <c r="B20" s="25" t="s">
        <v>1139</v>
      </c>
      <c r="C20" s="33">
        <v>5.7744949999999999</v>
      </c>
      <c r="D20" s="33">
        <v>5.7742430000000002</v>
      </c>
      <c r="E20" s="33">
        <v>5.7732469999999996</v>
      </c>
      <c r="F20" s="33">
        <v>5.7720890000000002</v>
      </c>
      <c r="G20" s="33">
        <v>5.7720359999999999</v>
      </c>
      <c r="H20" s="33">
        <v>5.7719430000000003</v>
      </c>
      <c r="I20" s="33">
        <v>5.7717720000000003</v>
      </c>
      <c r="J20" s="33">
        <v>5.7720830000000003</v>
      </c>
      <c r="K20" s="33">
        <v>5.7723529999999998</v>
      </c>
      <c r="L20" s="33">
        <v>5.772017</v>
      </c>
      <c r="M20" s="33">
        <v>5.7714939999999997</v>
      </c>
      <c r="N20" s="33">
        <v>5.7707269999999999</v>
      </c>
      <c r="O20" s="33">
        <v>5.77121</v>
      </c>
      <c r="P20" s="33">
        <v>5.7709510000000002</v>
      </c>
      <c r="Q20" s="33">
        <v>5.771115</v>
      </c>
      <c r="R20" s="33">
        <v>5.7709299999999999</v>
      </c>
      <c r="S20" s="33">
        <v>5.7711180000000004</v>
      </c>
      <c r="T20" s="33">
        <v>5.7708060000000003</v>
      </c>
      <c r="U20" s="33">
        <v>5.7721790000000004</v>
      </c>
      <c r="V20" s="33">
        <v>5.7709479999999997</v>
      </c>
      <c r="W20" s="33">
        <v>5.7718610000000004</v>
      </c>
      <c r="X20" s="33">
        <v>5.7706200000000001</v>
      </c>
      <c r="Y20" s="33">
        <v>5.7708899999999996</v>
      </c>
      <c r="Z20" s="33">
        <v>5.7710499999999998</v>
      </c>
      <c r="AA20" s="33">
        <v>5.773028</v>
      </c>
      <c r="AB20" s="33">
        <v>5.771064</v>
      </c>
      <c r="AC20" s="33">
        <v>5.7708570000000003</v>
      </c>
      <c r="AD20" s="33">
        <v>5.7706059999999999</v>
      </c>
      <c r="AE20" s="33">
        <v>5.7724450000000003</v>
      </c>
      <c r="AF20" s="33">
        <v>5.7733189999999999</v>
      </c>
      <c r="AG20" s="33">
        <v>5.7734350000000001</v>
      </c>
      <c r="AH20" s="33">
        <v>5.7726749999999996</v>
      </c>
      <c r="AI20" s="34">
        <v>-1.0000000000000001E-5</v>
      </c>
    </row>
    <row r="21" spans="1:35" ht="15" customHeight="1">
      <c r="A21" s="29" t="s">
        <v>1140</v>
      </c>
      <c r="B21" s="25" t="s">
        <v>1141</v>
      </c>
      <c r="C21" s="33">
        <v>5.7744949999999999</v>
      </c>
      <c r="D21" s="33">
        <v>5.7742430000000002</v>
      </c>
      <c r="E21" s="33">
        <v>5.7732469999999996</v>
      </c>
      <c r="F21" s="33">
        <v>5.7720890000000002</v>
      </c>
      <c r="G21" s="33">
        <v>5.7720359999999999</v>
      </c>
      <c r="H21" s="33">
        <v>5.7719430000000003</v>
      </c>
      <c r="I21" s="33">
        <v>5.7717720000000003</v>
      </c>
      <c r="J21" s="33">
        <v>5.7720830000000003</v>
      </c>
      <c r="K21" s="33">
        <v>5.7723529999999998</v>
      </c>
      <c r="L21" s="33">
        <v>5.772017</v>
      </c>
      <c r="M21" s="33">
        <v>5.7714939999999997</v>
      </c>
      <c r="N21" s="33">
        <v>5.7707269999999999</v>
      </c>
      <c r="O21" s="33">
        <v>5.77121</v>
      </c>
      <c r="P21" s="33">
        <v>5.7709510000000002</v>
      </c>
      <c r="Q21" s="33">
        <v>5.771115</v>
      </c>
      <c r="R21" s="33">
        <v>5.7709299999999999</v>
      </c>
      <c r="S21" s="33">
        <v>5.7711180000000004</v>
      </c>
      <c r="T21" s="33">
        <v>5.7708060000000003</v>
      </c>
      <c r="U21" s="33">
        <v>5.7721790000000004</v>
      </c>
      <c r="V21" s="33">
        <v>5.7709479999999997</v>
      </c>
      <c r="W21" s="33">
        <v>5.7718610000000004</v>
      </c>
      <c r="X21" s="33">
        <v>5.7706200000000001</v>
      </c>
      <c r="Y21" s="33">
        <v>5.7708899999999996</v>
      </c>
      <c r="Z21" s="33">
        <v>5.7710499999999998</v>
      </c>
      <c r="AA21" s="33">
        <v>5.773028</v>
      </c>
      <c r="AB21" s="33">
        <v>5.771064</v>
      </c>
      <c r="AC21" s="33">
        <v>5.7708570000000003</v>
      </c>
      <c r="AD21" s="33">
        <v>5.7706059999999999</v>
      </c>
      <c r="AE21" s="33">
        <v>5.7724450000000003</v>
      </c>
      <c r="AF21" s="33">
        <v>5.7733189999999999</v>
      </c>
      <c r="AG21" s="33">
        <v>5.7734350000000001</v>
      </c>
      <c r="AH21" s="33">
        <v>5.7726749999999996</v>
      </c>
      <c r="AI21" s="34">
        <v>-1.0000000000000001E-5</v>
      </c>
    </row>
    <row r="22" spans="1:35" ht="15" customHeight="1">
      <c r="A22" s="29" t="s">
        <v>1142</v>
      </c>
      <c r="B22" s="25" t="s">
        <v>1143</v>
      </c>
      <c r="C22" s="33">
        <v>5.7744949999999999</v>
      </c>
      <c r="D22" s="33">
        <v>5.7742430000000002</v>
      </c>
      <c r="E22" s="33">
        <v>5.7732469999999996</v>
      </c>
      <c r="F22" s="33">
        <v>5.7720890000000002</v>
      </c>
      <c r="G22" s="33">
        <v>5.7720359999999999</v>
      </c>
      <c r="H22" s="33">
        <v>5.7719430000000003</v>
      </c>
      <c r="I22" s="33">
        <v>5.7717720000000003</v>
      </c>
      <c r="J22" s="33">
        <v>5.7720830000000003</v>
      </c>
      <c r="K22" s="33">
        <v>5.7723529999999998</v>
      </c>
      <c r="L22" s="33">
        <v>5.772017</v>
      </c>
      <c r="M22" s="33">
        <v>5.7714939999999997</v>
      </c>
      <c r="N22" s="33">
        <v>5.7707269999999999</v>
      </c>
      <c r="O22" s="33">
        <v>5.77121</v>
      </c>
      <c r="P22" s="33">
        <v>5.7709510000000002</v>
      </c>
      <c r="Q22" s="33">
        <v>5.771115</v>
      </c>
      <c r="R22" s="33">
        <v>5.7709299999999999</v>
      </c>
      <c r="S22" s="33">
        <v>5.7711180000000004</v>
      </c>
      <c r="T22" s="33">
        <v>5.7708060000000003</v>
      </c>
      <c r="U22" s="33">
        <v>5.7721790000000004</v>
      </c>
      <c r="V22" s="33">
        <v>5.7709479999999997</v>
      </c>
      <c r="W22" s="33">
        <v>5.7718610000000004</v>
      </c>
      <c r="X22" s="33">
        <v>5.7706200000000001</v>
      </c>
      <c r="Y22" s="33">
        <v>5.7708899999999996</v>
      </c>
      <c r="Z22" s="33">
        <v>5.7710499999999998</v>
      </c>
      <c r="AA22" s="33">
        <v>5.773028</v>
      </c>
      <c r="AB22" s="33">
        <v>5.771064</v>
      </c>
      <c r="AC22" s="33">
        <v>5.7708570000000003</v>
      </c>
      <c r="AD22" s="33">
        <v>5.7706059999999999</v>
      </c>
      <c r="AE22" s="33">
        <v>5.7724450000000003</v>
      </c>
      <c r="AF22" s="33">
        <v>5.7733189999999999</v>
      </c>
      <c r="AG22" s="33">
        <v>5.7734350000000001</v>
      </c>
      <c r="AH22" s="33">
        <v>5.7726749999999996</v>
      </c>
      <c r="AI22" s="34">
        <v>-1.0000000000000001E-5</v>
      </c>
    </row>
    <row r="23" spans="1:35" ht="15" customHeight="1">
      <c r="A23" s="29" t="s">
        <v>1144</v>
      </c>
      <c r="B23" s="25" t="s">
        <v>1145</v>
      </c>
      <c r="C23" s="33">
        <v>5.7744949999999999</v>
      </c>
      <c r="D23" s="33">
        <v>5.7742430000000002</v>
      </c>
      <c r="E23" s="33">
        <v>5.7732469999999996</v>
      </c>
      <c r="F23" s="33">
        <v>5.7720890000000002</v>
      </c>
      <c r="G23" s="33">
        <v>5.7720359999999999</v>
      </c>
      <c r="H23" s="33">
        <v>5.7719430000000003</v>
      </c>
      <c r="I23" s="33">
        <v>5.7717720000000003</v>
      </c>
      <c r="J23" s="33">
        <v>5.7720830000000003</v>
      </c>
      <c r="K23" s="33">
        <v>5.7723529999999998</v>
      </c>
      <c r="L23" s="33">
        <v>5.772017</v>
      </c>
      <c r="M23" s="33">
        <v>5.7714939999999997</v>
      </c>
      <c r="N23" s="33">
        <v>5.7707269999999999</v>
      </c>
      <c r="O23" s="33">
        <v>5.77121</v>
      </c>
      <c r="P23" s="33">
        <v>5.7709510000000002</v>
      </c>
      <c r="Q23" s="33">
        <v>5.771115</v>
      </c>
      <c r="R23" s="33">
        <v>5.7709299999999999</v>
      </c>
      <c r="S23" s="33">
        <v>5.7711180000000004</v>
      </c>
      <c r="T23" s="33">
        <v>5.7708060000000003</v>
      </c>
      <c r="U23" s="33">
        <v>5.7721790000000004</v>
      </c>
      <c r="V23" s="33">
        <v>5.7709479999999997</v>
      </c>
      <c r="W23" s="33">
        <v>5.7718610000000004</v>
      </c>
      <c r="X23" s="33">
        <v>5.7706200000000001</v>
      </c>
      <c r="Y23" s="33">
        <v>5.7708899999999996</v>
      </c>
      <c r="Z23" s="33">
        <v>5.7710499999999998</v>
      </c>
      <c r="AA23" s="33">
        <v>5.773028</v>
      </c>
      <c r="AB23" s="33">
        <v>5.771064</v>
      </c>
      <c r="AC23" s="33">
        <v>5.7708570000000003</v>
      </c>
      <c r="AD23" s="33">
        <v>5.7706059999999999</v>
      </c>
      <c r="AE23" s="33">
        <v>5.7724450000000003</v>
      </c>
      <c r="AF23" s="33">
        <v>5.7733189999999999</v>
      </c>
      <c r="AG23" s="33">
        <v>5.7734350000000001</v>
      </c>
      <c r="AH23" s="33">
        <v>5.7726749999999996</v>
      </c>
      <c r="AI23" s="34">
        <v>-1.0000000000000001E-5</v>
      </c>
    </row>
    <row r="24" spans="1:35" ht="15" customHeight="1">
      <c r="A24" s="29" t="s">
        <v>1146</v>
      </c>
      <c r="B24" s="25" t="s">
        <v>1147</v>
      </c>
      <c r="C24" s="33">
        <v>5.7744949999999999</v>
      </c>
      <c r="D24" s="33">
        <v>5.7742430000000002</v>
      </c>
      <c r="E24" s="33">
        <v>5.7732469999999996</v>
      </c>
      <c r="F24" s="33">
        <v>5.7720890000000002</v>
      </c>
      <c r="G24" s="33">
        <v>5.7720359999999999</v>
      </c>
      <c r="H24" s="33">
        <v>5.7719430000000003</v>
      </c>
      <c r="I24" s="33">
        <v>5.7717720000000003</v>
      </c>
      <c r="J24" s="33">
        <v>5.7720830000000003</v>
      </c>
      <c r="K24" s="33">
        <v>5.7723529999999998</v>
      </c>
      <c r="L24" s="33">
        <v>5.772017</v>
      </c>
      <c r="M24" s="33">
        <v>5.7714939999999997</v>
      </c>
      <c r="N24" s="33">
        <v>5.7707269999999999</v>
      </c>
      <c r="O24" s="33">
        <v>5.77121</v>
      </c>
      <c r="P24" s="33">
        <v>5.7709510000000002</v>
      </c>
      <c r="Q24" s="33">
        <v>5.771115</v>
      </c>
      <c r="R24" s="33">
        <v>5.7709299999999999</v>
      </c>
      <c r="S24" s="33">
        <v>5.7711180000000004</v>
      </c>
      <c r="T24" s="33">
        <v>5.7708060000000003</v>
      </c>
      <c r="U24" s="33">
        <v>5.7721790000000004</v>
      </c>
      <c r="V24" s="33">
        <v>5.7709479999999997</v>
      </c>
      <c r="W24" s="33">
        <v>5.7718610000000004</v>
      </c>
      <c r="X24" s="33">
        <v>5.7706200000000001</v>
      </c>
      <c r="Y24" s="33">
        <v>5.7708899999999996</v>
      </c>
      <c r="Z24" s="33">
        <v>5.7710499999999998</v>
      </c>
      <c r="AA24" s="33">
        <v>5.773028</v>
      </c>
      <c r="AB24" s="33">
        <v>5.771064</v>
      </c>
      <c r="AC24" s="33">
        <v>5.7708570000000003</v>
      </c>
      <c r="AD24" s="33">
        <v>5.7706059999999999</v>
      </c>
      <c r="AE24" s="33">
        <v>5.7724450000000003</v>
      </c>
      <c r="AF24" s="33">
        <v>5.7733189999999999</v>
      </c>
      <c r="AG24" s="33">
        <v>5.7734350000000001</v>
      </c>
      <c r="AH24" s="33">
        <v>5.7726749999999996</v>
      </c>
      <c r="AI24" s="34">
        <v>-1.0000000000000001E-5</v>
      </c>
    </row>
    <row r="25" spans="1:35" ht="15" customHeight="1">
      <c r="A25" s="29" t="s">
        <v>1148</v>
      </c>
      <c r="B25" s="25" t="s">
        <v>1149</v>
      </c>
      <c r="C25" s="33">
        <v>5.7744949999999999</v>
      </c>
      <c r="D25" s="33">
        <v>5.7742430000000002</v>
      </c>
      <c r="E25" s="33">
        <v>5.7732479999999997</v>
      </c>
      <c r="F25" s="33">
        <v>5.7720890000000002</v>
      </c>
      <c r="G25" s="33">
        <v>5.7720359999999999</v>
      </c>
      <c r="H25" s="33">
        <v>5.7719440000000004</v>
      </c>
      <c r="I25" s="33">
        <v>5.7717720000000003</v>
      </c>
      <c r="J25" s="33">
        <v>5.7720830000000003</v>
      </c>
      <c r="K25" s="33">
        <v>5.7723529999999998</v>
      </c>
      <c r="L25" s="33">
        <v>5.7720180000000001</v>
      </c>
      <c r="M25" s="33">
        <v>5.7714939999999997</v>
      </c>
      <c r="N25" s="33">
        <v>5.7707259999999998</v>
      </c>
      <c r="O25" s="33">
        <v>5.77121</v>
      </c>
      <c r="P25" s="33">
        <v>5.7709510000000002</v>
      </c>
      <c r="Q25" s="33">
        <v>5.771115</v>
      </c>
      <c r="R25" s="33">
        <v>5.7709299999999999</v>
      </c>
      <c r="S25" s="33">
        <v>5.7711180000000004</v>
      </c>
      <c r="T25" s="33">
        <v>5.7708060000000003</v>
      </c>
      <c r="U25" s="33">
        <v>5.7721790000000004</v>
      </c>
      <c r="V25" s="33">
        <v>5.7709479999999997</v>
      </c>
      <c r="W25" s="33">
        <v>5.7718610000000004</v>
      </c>
      <c r="X25" s="33">
        <v>5.7706200000000001</v>
      </c>
      <c r="Y25" s="33">
        <v>5.7708899999999996</v>
      </c>
      <c r="Z25" s="33">
        <v>5.7710509999999999</v>
      </c>
      <c r="AA25" s="33">
        <v>5.773028</v>
      </c>
      <c r="AB25" s="33">
        <v>5.7710629999999998</v>
      </c>
      <c r="AC25" s="33">
        <v>5.7708570000000003</v>
      </c>
      <c r="AD25" s="33">
        <v>5.770607</v>
      </c>
      <c r="AE25" s="33">
        <v>5.7724450000000003</v>
      </c>
      <c r="AF25" s="33">
        <v>5.7733179999999997</v>
      </c>
      <c r="AG25" s="33">
        <v>5.7734350000000001</v>
      </c>
      <c r="AH25" s="33">
        <v>5.7726740000000003</v>
      </c>
      <c r="AI25" s="34">
        <v>-1.0000000000000001E-5</v>
      </c>
    </row>
    <row r="26" spans="1:35" ht="15" customHeight="1">
      <c r="A26" s="29" t="s">
        <v>1150</v>
      </c>
      <c r="B26" s="25" t="s">
        <v>1151</v>
      </c>
      <c r="C26" s="33">
        <v>5.8170000000000002</v>
      </c>
      <c r="D26" s="33">
        <v>5.8170000000000002</v>
      </c>
      <c r="E26" s="33">
        <v>5.8170000000000002</v>
      </c>
      <c r="F26" s="33">
        <v>5.8170000000000002</v>
      </c>
      <c r="G26" s="33">
        <v>5.8170000000000002</v>
      </c>
      <c r="H26" s="33">
        <v>5.8170000000000002</v>
      </c>
      <c r="I26" s="33">
        <v>5.8170000000000002</v>
      </c>
      <c r="J26" s="33">
        <v>5.8170000000000002</v>
      </c>
      <c r="K26" s="33">
        <v>5.8170000000000002</v>
      </c>
      <c r="L26" s="33">
        <v>5.8170000000000002</v>
      </c>
      <c r="M26" s="33">
        <v>5.8170000000000002</v>
      </c>
      <c r="N26" s="33">
        <v>5.8170000000000002</v>
      </c>
      <c r="O26" s="33">
        <v>5.8170000000000002</v>
      </c>
      <c r="P26" s="33">
        <v>5.8170000000000002</v>
      </c>
      <c r="Q26" s="33">
        <v>5.8170000000000002</v>
      </c>
      <c r="R26" s="33">
        <v>5.8170000000000002</v>
      </c>
      <c r="S26" s="33">
        <v>5.8170000000000002</v>
      </c>
      <c r="T26" s="33">
        <v>5.8170000000000002</v>
      </c>
      <c r="U26" s="33">
        <v>5.8170000000000002</v>
      </c>
      <c r="V26" s="33">
        <v>5.8170000000000002</v>
      </c>
      <c r="W26" s="33">
        <v>5.8170000000000002</v>
      </c>
      <c r="X26" s="33">
        <v>5.8170000000000002</v>
      </c>
      <c r="Y26" s="33">
        <v>5.8170000000000002</v>
      </c>
      <c r="Z26" s="33">
        <v>5.8170000000000002</v>
      </c>
      <c r="AA26" s="33">
        <v>5.8170000000000002</v>
      </c>
      <c r="AB26" s="33">
        <v>5.8170000000000002</v>
      </c>
      <c r="AC26" s="33">
        <v>5.8170000000000002</v>
      </c>
      <c r="AD26" s="33">
        <v>5.8170000000000002</v>
      </c>
      <c r="AE26" s="33">
        <v>5.8170000000000002</v>
      </c>
      <c r="AF26" s="33">
        <v>5.8170000000000002</v>
      </c>
      <c r="AG26" s="33">
        <v>5.8170000000000002</v>
      </c>
      <c r="AH26" s="33">
        <v>5.8170000000000002</v>
      </c>
      <c r="AI26" s="34">
        <v>0</v>
      </c>
    </row>
    <row r="27" spans="1:35" ht="15" customHeight="1">
      <c r="A27" s="29" t="s">
        <v>1152</v>
      </c>
      <c r="B27" s="25" t="s">
        <v>1153</v>
      </c>
      <c r="C27" s="33">
        <v>5.77</v>
      </c>
      <c r="D27" s="33">
        <v>5.77</v>
      </c>
      <c r="E27" s="33">
        <v>5.77</v>
      </c>
      <c r="F27" s="33">
        <v>5.77</v>
      </c>
      <c r="G27" s="33">
        <v>5.77</v>
      </c>
      <c r="H27" s="33">
        <v>5.77</v>
      </c>
      <c r="I27" s="33">
        <v>5.77</v>
      </c>
      <c r="J27" s="33">
        <v>5.77</v>
      </c>
      <c r="K27" s="33">
        <v>5.77</v>
      </c>
      <c r="L27" s="33">
        <v>5.77</v>
      </c>
      <c r="M27" s="33">
        <v>5.77</v>
      </c>
      <c r="N27" s="33">
        <v>5.77</v>
      </c>
      <c r="O27" s="33">
        <v>5.77</v>
      </c>
      <c r="P27" s="33">
        <v>5.77</v>
      </c>
      <c r="Q27" s="33">
        <v>5.77</v>
      </c>
      <c r="R27" s="33">
        <v>5.77</v>
      </c>
      <c r="S27" s="33">
        <v>5.77</v>
      </c>
      <c r="T27" s="33">
        <v>5.77</v>
      </c>
      <c r="U27" s="33">
        <v>5.77</v>
      </c>
      <c r="V27" s="33">
        <v>5.77</v>
      </c>
      <c r="W27" s="33">
        <v>5.77</v>
      </c>
      <c r="X27" s="33">
        <v>5.77</v>
      </c>
      <c r="Y27" s="33">
        <v>5.77</v>
      </c>
      <c r="Z27" s="33">
        <v>5.77</v>
      </c>
      <c r="AA27" s="33">
        <v>5.77</v>
      </c>
      <c r="AB27" s="33">
        <v>5.77</v>
      </c>
      <c r="AC27" s="33">
        <v>5.77</v>
      </c>
      <c r="AD27" s="33">
        <v>5.77</v>
      </c>
      <c r="AE27" s="33">
        <v>5.77</v>
      </c>
      <c r="AF27" s="33">
        <v>5.77</v>
      </c>
      <c r="AG27" s="33">
        <v>5.77</v>
      </c>
      <c r="AH27" s="33">
        <v>5.77</v>
      </c>
      <c r="AI27" s="34">
        <v>0</v>
      </c>
    </row>
    <row r="28" spans="1:35" ht="15" customHeight="1">
      <c r="A28" s="29" t="s">
        <v>1154</v>
      </c>
      <c r="B28" s="25" t="s">
        <v>1155</v>
      </c>
      <c r="C28" s="33">
        <v>3.5529999999999999</v>
      </c>
      <c r="D28" s="33">
        <v>3.5529999999999999</v>
      </c>
      <c r="E28" s="33">
        <v>3.5529999999999999</v>
      </c>
      <c r="F28" s="33">
        <v>3.5529999999999999</v>
      </c>
      <c r="G28" s="33">
        <v>3.5529999999999999</v>
      </c>
      <c r="H28" s="33">
        <v>3.5529999999999999</v>
      </c>
      <c r="I28" s="33">
        <v>3.5529999999999999</v>
      </c>
      <c r="J28" s="33">
        <v>3.5529999999999999</v>
      </c>
      <c r="K28" s="33">
        <v>3.5529999999999999</v>
      </c>
      <c r="L28" s="33">
        <v>3.5529999999999999</v>
      </c>
      <c r="M28" s="33">
        <v>3.5529999999999999</v>
      </c>
      <c r="N28" s="33">
        <v>3.5529999999999999</v>
      </c>
      <c r="O28" s="33">
        <v>3.5529999999999999</v>
      </c>
      <c r="P28" s="33">
        <v>3.5529999999999999</v>
      </c>
      <c r="Q28" s="33">
        <v>3.5529999999999999</v>
      </c>
      <c r="R28" s="33">
        <v>3.5529999999999999</v>
      </c>
      <c r="S28" s="33">
        <v>3.5529999999999999</v>
      </c>
      <c r="T28" s="33">
        <v>3.5529999999999999</v>
      </c>
      <c r="U28" s="33">
        <v>3.5529999999999999</v>
      </c>
      <c r="V28" s="33">
        <v>3.5529999999999999</v>
      </c>
      <c r="W28" s="33">
        <v>3.5529999999999999</v>
      </c>
      <c r="X28" s="33">
        <v>3.5529999999999999</v>
      </c>
      <c r="Y28" s="33">
        <v>3.5529999999999999</v>
      </c>
      <c r="Z28" s="33">
        <v>3.5529999999999999</v>
      </c>
      <c r="AA28" s="33">
        <v>3.5529999999999999</v>
      </c>
      <c r="AB28" s="33">
        <v>3.5529999999999999</v>
      </c>
      <c r="AC28" s="33">
        <v>3.5529999999999999</v>
      </c>
      <c r="AD28" s="33">
        <v>3.5529999999999999</v>
      </c>
      <c r="AE28" s="33">
        <v>3.5529999999999999</v>
      </c>
      <c r="AF28" s="33">
        <v>3.5529999999999999</v>
      </c>
      <c r="AG28" s="33">
        <v>3.5529999999999999</v>
      </c>
      <c r="AH28" s="33">
        <v>3.5529999999999999</v>
      </c>
      <c r="AI28" s="34">
        <v>0</v>
      </c>
    </row>
    <row r="29" spans="1:35" ht="15" customHeight="1">
      <c r="A29" s="29" t="s">
        <v>1156</v>
      </c>
      <c r="B29" s="25" t="s">
        <v>1014</v>
      </c>
      <c r="C29" s="33">
        <v>3.9870130000000001</v>
      </c>
      <c r="D29" s="33">
        <v>3.9870130000000001</v>
      </c>
      <c r="E29" s="33">
        <v>3.9870130000000001</v>
      </c>
      <c r="F29" s="33">
        <v>3.9870130000000001</v>
      </c>
      <c r="G29" s="33">
        <v>3.9870130000000001</v>
      </c>
      <c r="H29" s="33">
        <v>3.9870130000000001</v>
      </c>
      <c r="I29" s="33">
        <v>3.9870130000000001</v>
      </c>
      <c r="J29" s="33">
        <v>3.9870130000000001</v>
      </c>
      <c r="K29" s="33">
        <v>3.9870130000000001</v>
      </c>
      <c r="L29" s="33">
        <v>3.9870130000000001</v>
      </c>
      <c r="M29" s="33">
        <v>3.9870130000000001</v>
      </c>
      <c r="N29" s="33">
        <v>3.9870130000000001</v>
      </c>
      <c r="O29" s="33">
        <v>3.9870130000000001</v>
      </c>
      <c r="P29" s="33">
        <v>3.9870130000000001</v>
      </c>
      <c r="Q29" s="33">
        <v>3.9870130000000001</v>
      </c>
      <c r="R29" s="33">
        <v>3.9870130000000001</v>
      </c>
      <c r="S29" s="33">
        <v>3.9870130000000001</v>
      </c>
      <c r="T29" s="33">
        <v>3.9870130000000001</v>
      </c>
      <c r="U29" s="33">
        <v>3.9870130000000001</v>
      </c>
      <c r="V29" s="33">
        <v>3.9870130000000001</v>
      </c>
      <c r="W29" s="33">
        <v>3.9870130000000001</v>
      </c>
      <c r="X29" s="33">
        <v>3.9870130000000001</v>
      </c>
      <c r="Y29" s="33">
        <v>3.9870130000000001</v>
      </c>
      <c r="Z29" s="33">
        <v>3.9870130000000001</v>
      </c>
      <c r="AA29" s="33">
        <v>3.9870130000000001</v>
      </c>
      <c r="AB29" s="33">
        <v>3.9870130000000001</v>
      </c>
      <c r="AC29" s="33">
        <v>3.9870130000000001</v>
      </c>
      <c r="AD29" s="33">
        <v>3.9870130000000001</v>
      </c>
      <c r="AE29" s="33">
        <v>3.9870130000000001</v>
      </c>
      <c r="AF29" s="33">
        <v>3.9870130000000001</v>
      </c>
      <c r="AG29" s="33">
        <v>3.9870130000000001</v>
      </c>
      <c r="AH29" s="33">
        <v>3.9870130000000001</v>
      </c>
      <c r="AI29" s="34">
        <v>0</v>
      </c>
    </row>
    <row r="30" spans="1:35" ht="15" customHeight="1">
      <c r="A30" s="29" t="s">
        <v>1157</v>
      </c>
      <c r="B30" s="25" t="s">
        <v>1158</v>
      </c>
      <c r="C30" s="33">
        <v>5.67</v>
      </c>
      <c r="D30" s="33">
        <v>5.67</v>
      </c>
      <c r="E30" s="33">
        <v>5.67</v>
      </c>
      <c r="F30" s="33">
        <v>5.67</v>
      </c>
      <c r="G30" s="33">
        <v>5.67</v>
      </c>
      <c r="H30" s="33">
        <v>5.67</v>
      </c>
      <c r="I30" s="33">
        <v>5.67</v>
      </c>
      <c r="J30" s="33">
        <v>5.67</v>
      </c>
      <c r="K30" s="33">
        <v>5.67</v>
      </c>
      <c r="L30" s="33">
        <v>5.67</v>
      </c>
      <c r="M30" s="33">
        <v>5.67</v>
      </c>
      <c r="N30" s="33">
        <v>5.67</v>
      </c>
      <c r="O30" s="33">
        <v>5.67</v>
      </c>
      <c r="P30" s="33">
        <v>5.67</v>
      </c>
      <c r="Q30" s="33">
        <v>5.67</v>
      </c>
      <c r="R30" s="33">
        <v>5.67</v>
      </c>
      <c r="S30" s="33">
        <v>5.67</v>
      </c>
      <c r="T30" s="33">
        <v>5.67</v>
      </c>
      <c r="U30" s="33">
        <v>5.67</v>
      </c>
      <c r="V30" s="33">
        <v>5.67</v>
      </c>
      <c r="W30" s="33">
        <v>5.67</v>
      </c>
      <c r="X30" s="33">
        <v>5.67</v>
      </c>
      <c r="Y30" s="33">
        <v>5.67</v>
      </c>
      <c r="Z30" s="33">
        <v>5.67</v>
      </c>
      <c r="AA30" s="33">
        <v>5.67</v>
      </c>
      <c r="AB30" s="33">
        <v>5.67</v>
      </c>
      <c r="AC30" s="33">
        <v>5.67</v>
      </c>
      <c r="AD30" s="33">
        <v>5.67</v>
      </c>
      <c r="AE30" s="33">
        <v>5.67</v>
      </c>
      <c r="AF30" s="33">
        <v>5.67</v>
      </c>
      <c r="AG30" s="33">
        <v>5.67</v>
      </c>
      <c r="AH30" s="33">
        <v>5.67</v>
      </c>
      <c r="AI30" s="34">
        <v>0</v>
      </c>
    </row>
    <row r="31" spans="1:35" ht="15" customHeight="1">
      <c r="A31" s="29" t="s">
        <v>1159</v>
      </c>
      <c r="B31" s="25" t="s">
        <v>1160</v>
      </c>
      <c r="C31" s="33">
        <v>6.0650000000000004</v>
      </c>
      <c r="D31" s="33">
        <v>6.0650000000000004</v>
      </c>
      <c r="E31" s="33">
        <v>6.0650000000000004</v>
      </c>
      <c r="F31" s="33">
        <v>6.0650000000000004</v>
      </c>
      <c r="G31" s="33">
        <v>6.0650000000000004</v>
      </c>
      <c r="H31" s="33">
        <v>6.0650000000000004</v>
      </c>
      <c r="I31" s="33">
        <v>6.0650000000000004</v>
      </c>
      <c r="J31" s="33">
        <v>6.0650000000000004</v>
      </c>
      <c r="K31" s="33">
        <v>6.0650000000000004</v>
      </c>
      <c r="L31" s="33">
        <v>6.0650000000000004</v>
      </c>
      <c r="M31" s="33">
        <v>6.0650000000000004</v>
      </c>
      <c r="N31" s="33">
        <v>6.0650000000000004</v>
      </c>
      <c r="O31" s="33">
        <v>6.0650000000000004</v>
      </c>
      <c r="P31" s="33">
        <v>6.0650000000000004</v>
      </c>
      <c r="Q31" s="33">
        <v>6.0650000000000004</v>
      </c>
      <c r="R31" s="33">
        <v>6.0650000000000004</v>
      </c>
      <c r="S31" s="33">
        <v>6.0650000000000004</v>
      </c>
      <c r="T31" s="33">
        <v>6.0650000000000004</v>
      </c>
      <c r="U31" s="33">
        <v>6.0650000000000004</v>
      </c>
      <c r="V31" s="33">
        <v>6.0650000000000004</v>
      </c>
      <c r="W31" s="33">
        <v>6.0650000000000004</v>
      </c>
      <c r="X31" s="33">
        <v>6.0650000000000004</v>
      </c>
      <c r="Y31" s="33">
        <v>6.0650000000000004</v>
      </c>
      <c r="Z31" s="33">
        <v>6.0650000000000004</v>
      </c>
      <c r="AA31" s="33">
        <v>6.0650000000000004</v>
      </c>
      <c r="AB31" s="33">
        <v>6.0650000000000004</v>
      </c>
      <c r="AC31" s="33">
        <v>6.0650000000000004</v>
      </c>
      <c r="AD31" s="33">
        <v>6.0650000000000004</v>
      </c>
      <c r="AE31" s="33">
        <v>6.0650000000000004</v>
      </c>
      <c r="AF31" s="33">
        <v>6.0650000000000004</v>
      </c>
      <c r="AG31" s="33">
        <v>6.0650000000000004</v>
      </c>
      <c r="AH31" s="33">
        <v>6.0650000000000004</v>
      </c>
      <c r="AI31" s="34">
        <v>0</v>
      </c>
    </row>
    <row r="32" spans="1:35" ht="15" customHeight="1">
      <c r="A32" s="29" t="s">
        <v>1161</v>
      </c>
      <c r="B32" s="25" t="s">
        <v>1162</v>
      </c>
      <c r="C32" s="33">
        <v>5.0538600000000002</v>
      </c>
      <c r="D32" s="33">
        <v>5.0535430000000003</v>
      </c>
      <c r="E32" s="33">
        <v>5.053223</v>
      </c>
      <c r="F32" s="33">
        <v>5.0529000000000002</v>
      </c>
      <c r="G32" s="33">
        <v>5.0525729999999998</v>
      </c>
      <c r="H32" s="33">
        <v>5.0522359999999997</v>
      </c>
      <c r="I32" s="33">
        <v>5.0510970000000004</v>
      </c>
      <c r="J32" s="33">
        <v>5.0498260000000004</v>
      </c>
      <c r="K32" s="33">
        <v>5.0485499999999996</v>
      </c>
      <c r="L32" s="33">
        <v>5.0474129999999997</v>
      </c>
      <c r="M32" s="33">
        <v>5.0462740000000004</v>
      </c>
      <c r="N32" s="33">
        <v>5.0450390000000001</v>
      </c>
      <c r="O32" s="33">
        <v>5.043882</v>
      </c>
      <c r="P32" s="33">
        <v>5.0427220000000004</v>
      </c>
      <c r="Q32" s="33">
        <v>5.0415729999999996</v>
      </c>
      <c r="R32" s="33">
        <v>5.0404229999999997</v>
      </c>
      <c r="S32" s="33">
        <v>5.0392700000000001</v>
      </c>
      <c r="T32" s="33">
        <v>5.038424</v>
      </c>
      <c r="U32" s="33">
        <v>5.0375779999999999</v>
      </c>
      <c r="V32" s="33">
        <v>5.0367350000000002</v>
      </c>
      <c r="W32" s="33">
        <v>5.0358960000000002</v>
      </c>
      <c r="X32" s="33">
        <v>5.0350590000000004</v>
      </c>
      <c r="Y32" s="33">
        <v>5.0343600000000004</v>
      </c>
      <c r="Z32" s="33">
        <v>5.0336629999999998</v>
      </c>
      <c r="AA32" s="33">
        <v>5.0329689999999996</v>
      </c>
      <c r="AB32" s="33">
        <v>5.032527</v>
      </c>
      <c r="AC32" s="33">
        <v>5.0320159999999996</v>
      </c>
      <c r="AD32" s="33">
        <v>5.0313330000000001</v>
      </c>
      <c r="AE32" s="33">
        <v>5.0306490000000004</v>
      </c>
      <c r="AF32" s="33">
        <v>5.0299610000000001</v>
      </c>
      <c r="AG32" s="33">
        <v>5.0292729999999999</v>
      </c>
      <c r="AH32" s="33">
        <v>5.0285859999999998</v>
      </c>
      <c r="AI32" s="34">
        <v>-1.6200000000000001E-4</v>
      </c>
    </row>
    <row r="33" spans="1:35" ht="15" customHeight="1">
      <c r="A33" s="29" t="s">
        <v>1163</v>
      </c>
      <c r="B33" s="25" t="s">
        <v>1164</v>
      </c>
      <c r="C33" s="33">
        <v>5.0535759999999996</v>
      </c>
      <c r="D33" s="33">
        <v>5.0532260000000004</v>
      </c>
      <c r="E33" s="33">
        <v>5.0528750000000002</v>
      </c>
      <c r="F33" s="33">
        <v>5.0525229999999999</v>
      </c>
      <c r="G33" s="33">
        <v>5.0521690000000001</v>
      </c>
      <c r="H33" s="33">
        <v>5.051812</v>
      </c>
      <c r="I33" s="33">
        <v>5.0505709999999997</v>
      </c>
      <c r="J33" s="33">
        <v>5.0491549999999998</v>
      </c>
      <c r="K33" s="33">
        <v>5.0477340000000002</v>
      </c>
      <c r="L33" s="33">
        <v>5.0464950000000002</v>
      </c>
      <c r="M33" s="33">
        <v>5.0452570000000003</v>
      </c>
      <c r="N33" s="33">
        <v>5.0439020000000001</v>
      </c>
      <c r="O33" s="33">
        <v>5.0426479999999998</v>
      </c>
      <c r="P33" s="33">
        <v>5.0413930000000002</v>
      </c>
      <c r="Q33" s="33">
        <v>5.0401559999999996</v>
      </c>
      <c r="R33" s="33">
        <v>5.0389200000000001</v>
      </c>
      <c r="S33" s="33">
        <v>5.0376839999999996</v>
      </c>
      <c r="T33" s="33">
        <v>5.0367420000000003</v>
      </c>
      <c r="U33" s="33">
        <v>5.0358000000000001</v>
      </c>
      <c r="V33" s="33">
        <v>5.0348620000000004</v>
      </c>
      <c r="W33" s="33">
        <v>5.0339280000000004</v>
      </c>
      <c r="X33" s="33">
        <v>5.0329969999999999</v>
      </c>
      <c r="Y33" s="33">
        <v>5.0322360000000002</v>
      </c>
      <c r="Z33" s="33">
        <v>5.0314759999999996</v>
      </c>
      <c r="AA33" s="33">
        <v>5.0307209999999998</v>
      </c>
      <c r="AB33" s="33">
        <v>5.0302829999999998</v>
      </c>
      <c r="AC33" s="33">
        <v>5.0297590000000003</v>
      </c>
      <c r="AD33" s="33">
        <v>5.0290160000000004</v>
      </c>
      <c r="AE33" s="33">
        <v>5.0282689999999999</v>
      </c>
      <c r="AF33" s="33">
        <v>5.0275189999999998</v>
      </c>
      <c r="AG33" s="33">
        <v>5.0267670000000004</v>
      </c>
      <c r="AH33" s="33">
        <v>5.0260189999999998</v>
      </c>
      <c r="AI33" s="34">
        <v>-1.76E-4</v>
      </c>
    </row>
    <row r="34" spans="1:35" ht="15" customHeight="1">
      <c r="A34" s="29" t="s">
        <v>1165</v>
      </c>
      <c r="B34" s="25" t="s">
        <v>1166</v>
      </c>
      <c r="C34" s="33">
        <v>5.0533919999999997</v>
      </c>
      <c r="D34" s="33">
        <v>5.0530220000000003</v>
      </c>
      <c r="E34" s="33">
        <v>5.052651</v>
      </c>
      <c r="F34" s="33">
        <v>5.0522799999999997</v>
      </c>
      <c r="G34" s="33">
        <v>5.0519100000000003</v>
      </c>
      <c r="H34" s="33">
        <v>5.0515400000000001</v>
      </c>
      <c r="I34" s="33">
        <v>5.0502739999999999</v>
      </c>
      <c r="J34" s="33">
        <v>5.0489230000000003</v>
      </c>
      <c r="K34" s="33">
        <v>5.0475700000000003</v>
      </c>
      <c r="L34" s="33">
        <v>5.0463040000000001</v>
      </c>
      <c r="M34" s="33">
        <v>5.0450400000000002</v>
      </c>
      <c r="N34" s="33">
        <v>5.0437209999999997</v>
      </c>
      <c r="O34" s="33">
        <v>5.0424509999999998</v>
      </c>
      <c r="P34" s="33">
        <v>5.0411809999999999</v>
      </c>
      <c r="Q34" s="33">
        <v>5.0399209999999997</v>
      </c>
      <c r="R34" s="33">
        <v>5.0386610000000003</v>
      </c>
      <c r="S34" s="33">
        <v>5.0374040000000004</v>
      </c>
      <c r="T34" s="33">
        <v>5.0365200000000003</v>
      </c>
      <c r="U34" s="33">
        <v>5.0356360000000002</v>
      </c>
      <c r="V34" s="33">
        <v>5.0347549999999996</v>
      </c>
      <c r="W34" s="33">
        <v>5.0338750000000001</v>
      </c>
      <c r="X34" s="33">
        <v>5.0329959999999998</v>
      </c>
      <c r="Y34" s="33">
        <v>5.0322180000000003</v>
      </c>
      <c r="Z34" s="33">
        <v>5.0314399999999999</v>
      </c>
      <c r="AA34" s="33">
        <v>5.0306649999999999</v>
      </c>
      <c r="AB34" s="33">
        <v>5.0300440000000002</v>
      </c>
      <c r="AC34" s="33">
        <v>5.0293799999999997</v>
      </c>
      <c r="AD34" s="33">
        <v>5.0286119999999999</v>
      </c>
      <c r="AE34" s="33">
        <v>5.0278419999999997</v>
      </c>
      <c r="AF34" s="33">
        <v>5.0270710000000003</v>
      </c>
      <c r="AG34" s="33">
        <v>5.0262969999999996</v>
      </c>
      <c r="AH34" s="33">
        <v>5.0255270000000003</v>
      </c>
      <c r="AI34" s="34">
        <v>-1.7799999999999999E-4</v>
      </c>
    </row>
    <row r="35" spans="1:35" ht="15" customHeight="1">
      <c r="A35" s="29" t="s">
        <v>1167</v>
      </c>
      <c r="B35" s="25" t="s">
        <v>1168</v>
      </c>
      <c r="C35" s="33">
        <v>5.2222799999999996</v>
      </c>
      <c r="D35" s="33">
        <v>5.2222799999999996</v>
      </c>
      <c r="E35" s="33">
        <v>5.2222799999999996</v>
      </c>
      <c r="F35" s="33">
        <v>5.2222799999999996</v>
      </c>
      <c r="G35" s="33">
        <v>5.2222799999999996</v>
      </c>
      <c r="H35" s="33">
        <v>5.2222799999999996</v>
      </c>
      <c r="I35" s="33">
        <v>5.2222799999999996</v>
      </c>
      <c r="J35" s="33">
        <v>5.2222799999999996</v>
      </c>
      <c r="K35" s="33">
        <v>5.2222799999999996</v>
      </c>
      <c r="L35" s="33">
        <v>5.2222799999999996</v>
      </c>
      <c r="M35" s="33">
        <v>5.2222799999999996</v>
      </c>
      <c r="N35" s="33">
        <v>5.2222799999999996</v>
      </c>
      <c r="O35" s="33">
        <v>5.2222799999999996</v>
      </c>
      <c r="P35" s="33">
        <v>5.2222799999999996</v>
      </c>
      <c r="Q35" s="33">
        <v>5.2222799999999996</v>
      </c>
      <c r="R35" s="33">
        <v>5.2222799999999996</v>
      </c>
      <c r="S35" s="33">
        <v>5.2222799999999996</v>
      </c>
      <c r="T35" s="33">
        <v>5.2222799999999996</v>
      </c>
      <c r="U35" s="33">
        <v>5.2222799999999996</v>
      </c>
      <c r="V35" s="33">
        <v>5.2222799999999996</v>
      </c>
      <c r="W35" s="33">
        <v>5.2222799999999996</v>
      </c>
      <c r="X35" s="33">
        <v>5.2222799999999996</v>
      </c>
      <c r="Y35" s="33">
        <v>5.2222799999999996</v>
      </c>
      <c r="Z35" s="33">
        <v>5.2222799999999996</v>
      </c>
      <c r="AA35" s="33">
        <v>5.2222799999999996</v>
      </c>
      <c r="AB35" s="33">
        <v>5.2222799999999996</v>
      </c>
      <c r="AC35" s="33">
        <v>5.2222799999999996</v>
      </c>
      <c r="AD35" s="33">
        <v>5.2222799999999996</v>
      </c>
      <c r="AE35" s="33">
        <v>5.2222799999999996</v>
      </c>
      <c r="AF35" s="33">
        <v>5.2222799999999996</v>
      </c>
      <c r="AG35" s="33">
        <v>5.2222799999999996</v>
      </c>
      <c r="AH35" s="33">
        <v>5.2222799999999996</v>
      </c>
      <c r="AI35" s="34">
        <v>0</v>
      </c>
    </row>
    <row r="36" spans="1:35" ht="15" customHeight="1">
      <c r="A36" s="29" t="s">
        <v>1169</v>
      </c>
      <c r="B36" s="25" t="s">
        <v>1170</v>
      </c>
      <c r="C36" s="33">
        <v>5.2222799999999996</v>
      </c>
      <c r="D36" s="33">
        <v>5.2222799999999996</v>
      </c>
      <c r="E36" s="33">
        <v>5.2222799999999996</v>
      </c>
      <c r="F36" s="33">
        <v>5.2222799999999996</v>
      </c>
      <c r="G36" s="33">
        <v>5.2222799999999996</v>
      </c>
      <c r="H36" s="33">
        <v>5.2222799999999996</v>
      </c>
      <c r="I36" s="33">
        <v>5.2222799999999996</v>
      </c>
      <c r="J36" s="33">
        <v>5.2222799999999996</v>
      </c>
      <c r="K36" s="33">
        <v>5.2222799999999996</v>
      </c>
      <c r="L36" s="33">
        <v>5.2222799999999996</v>
      </c>
      <c r="M36" s="33">
        <v>5.2222799999999996</v>
      </c>
      <c r="N36" s="33">
        <v>5.2222799999999996</v>
      </c>
      <c r="O36" s="33">
        <v>5.2222799999999996</v>
      </c>
      <c r="P36" s="33">
        <v>5.2222799999999996</v>
      </c>
      <c r="Q36" s="33">
        <v>5.2222799999999996</v>
      </c>
      <c r="R36" s="33">
        <v>5.2222799999999996</v>
      </c>
      <c r="S36" s="33">
        <v>5.2222799999999996</v>
      </c>
      <c r="T36" s="33">
        <v>5.2222799999999996</v>
      </c>
      <c r="U36" s="33">
        <v>5.2222799999999996</v>
      </c>
      <c r="V36" s="33">
        <v>5.2222799999999996</v>
      </c>
      <c r="W36" s="33">
        <v>5.2222799999999996</v>
      </c>
      <c r="X36" s="33">
        <v>5.2222799999999996</v>
      </c>
      <c r="Y36" s="33">
        <v>5.2222799999999996</v>
      </c>
      <c r="Z36" s="33">
        <v>5.2222799999999996</v>
      </c>
      <c r="AA36" s="33">
        <v>5.2222799999999996</v>
      </c>
      <c r="AB36" s="33">
        <v>5.2222799999999996</v>
      </c>
      <c r="AC36" s="33">
        <v>5.2222799999999996</v>
      </c>
      <c r="AD36" s="33">
        <v>5.2222799999999996</v>
      </c>
      <c r="AE36" s="33">
        <v>5.2222799999999996</v>
      </c>
      <c r="AF36" s="33">
        <v>5.2222799999999996</v>
      </c>
      <c r="AG36" s="33">
        <v>5.2222799999999996</v>
      </c>
      <c r="AH36" s="33">
        <v>5.2222799999999996</v>
      </c>
      <c r="AI36" s="34">
        <v>0</v>
      </c>
    </row>
    <row r="37" spans="1:35" ht="15" customHeight="1">
      <c r="A37" s="29" t="s">
        <v>1171</v>
      </c>
      <c r="B37" s="25" t="s">
        <v>1172</v>
      </c>
      <c r="C37" s="33">
        <v>4.62</v>
      </c>
      <c r="D37" s="33">
        <v>4.62</v>
      </c>
      <c r="E37" s="33">
        <v>4.62</v>
      </c>
      <c r="F37" s="33">
        <v>4.62</v>
      </c>
      <c r="G37" s="33">
        <v>4.62</v>
      </c>
      <c r="H37" s="33">
        <v>4.62</v>
      </c>
      <c r="I37" s="33">
        <v>4.62</v>
      </c>
      <c r="J37" s="33">
        <v>4.62</v>
      </c>
      <c r="K37" s="33">
        <v>4.62</v>
      </c>
      <c r="L37" s="33">
        <v>4.62</v>
      </c>
      <c r="M37" s="33">
        <v>4.62</v>
      </c>
      <c r="N37" s="33">
        <v>4.62</v>
      </c>
      <c r="O37" s="33">
        <v>4.62</v>
      </c>
      <c r="P37" s="33">
        <v>4.62</v>
      </c>
      <c r="Q37" s="33">
        <v>4.62</v>
      </c>
      <c r="R37" s="33">
        <v>4.62</v>
      </c>
      <c r="S37" s="33">
        <v>4.62</v>
      </c>
      <c r="T37" s="33">
        <v>4.62</v>
      </c>
      <c r="U37" s="33">
        <v>4.62</v>
      </c>
      <c r="V37" s="33">
        <v>4.62</v>
      </c>
      <c r="W37" s="33">
        <v>4.62</v>
      </c>
      <c r="X37" s="33">
        <v>4.62</v>
      </c>
      <c r="Y37" s="33">
        <v>4.62</v>
      </c>
      <c r="Z37" s="33">
        <v>4.62</v>
      </c>
      <c r="AA37" s="33">
        <v>4.62</v>
      </c>
      <c r="AB37" s="33">
        <v>4.62</v>
      </c>
      <c r="AC37" s="33">
        <v>4.62</v>
      </c>
      <c r="AD37" s="33">
        <v>4.62</v>
      </c>
      <c r="AE37" s="33">
        <v>4.62</v>
      </c>
      <c r="AF37" s="33">
        <v>4.62</v>
      </c>
      <c r="AG37" s="33">
        <v>4.62</v>
      </c>
      <c r="AH37" s="33">
        <v>4.62</v>
      </c>
      <c r="AI37" s="34">
        <v>0</v>
      </c>
    </row>
    <row r="38" spans="1:35" ht="15" customHeight="1">
      <c r="A38" s="29" t="s">
        <v>1173</v>
      </c>
      <c r="B38" s="25" t="s">
        <v>1174</v>
      </c>
      <c r="C38" s="33">
        <v>5.8</v>
      </c>
      <c r="D38" s="33">
        <v>5.8</v>
      </c>
      <c r="E38" s="33">
        <v>5.8</v>
      </c>
      <c r="F38" s="33">
        <v>5.8</v>
      </c>
      <c r="G38" s="33">
        <v>5.8</v>
      </c>
      <c r="H38" s="33">
        <v>5.8</v>
      </c>
      <c r="I38" s="33">
        <v>5.8</v>
      </c>
      <c r="J38" s="33">
        <v>5.8</v>
      </c>
      <c r="K38" s="33">
        <v>5.8</v>
      </c>
      <c r="L38" s="33">
        <v>5.8</v>
      </c>
      <c r="M38" s="33">
        <v>5.8</v>
      </c>
      <c r="N38" s="33">
        <v>5.8</v>
      </c>
      <c r="O38" s="33">
        <v>5.8</v>
      </c>
      <c r="P38" s="33">
        <v>5.8</v>
      </c>
      <c r="Q38" s="33">
        <v>5.8</v>
      </c>
      <c r="R38" s="33">
        <v>5.8</v>
      </c>
      <c r="S38" s="33">
        <v>5.8</v>
      </c>
      <c r="T38" s="33">
        <v>5.8</v>
      </c>
      <c r="U38" s="33">
        <v>5.8</v>
      </c>
      <c r="V38" s="33">
        <v>5.8</v>
      </c>
      <c r="W38" s="33">
        <v>5.8</v>
      </c>
      <c r="X38" s="33">
        <v>5.8</v>
      </c>
      <c r="Y38" s="33">
        <v>5.8</v>
      </c>
      <c r="Z38" s="33">
        <v>5.8</v>
      </c>
      <c r="AA38" s="33">
        <v>5.8</v>
      </c>
      <c r="AB38" s="33">
        <v>5.8</v>
      </c>
      <c r="AC38" s="33">
        <v>5.8</v>
      </c>
      <c r="AD38" s="33">
        <v>5.8</v>
      </c>
      <c r="AE38" s="33">
        <v>5.8</v>
      </c>
      <c r="AF38" s="33">
        <v>5.8</v>
      </c>
      <c r="AG38" s="33">
        <v>5.8</v>
      </c>
      <c r="AH38" s="33">
        <v>5.8</v>
      </c>
      <c r="AI38" s="34">
        <v>0</v>
      </c>
    </row>
    <row r="39" spans="1:35" ht="15" customHeight="1">
      <c r="A39" s="29" t="s">
        <v>1175</v>
      </c>
      <c r="B39" s="25" t="s">
        <v>1176</v>
      </c>
      <c r="C39" s="33">
        <v>5.4356039999999997</v>
      </c>
      <c r="D39" s="33">
        <v>5.4356039999999997</v>
      </c>
      <c r="E39" s="33">
        <v>5.4356039999999997</v>
      </c>
      <c r="F39" s="33">
        <v>5.4356039999999997</v>
      </c>
      <c r="G39" s="33">
        <v>5.4356039999999997</v>
      </c>
      <c r="H39" s="33">
        <v>5.4356039999999997</v>
      </c>
      <c r="I39" s="33">
        <v>5.4356039999999997</v>
      </c>
      <c r="J39" s="33">
        <v>5.4356039999999997</v>
      </c>
      <c r="K39" s="33">
        <v>5.4356039999999997</v>
      </c>
      <c r="L39" s="33">
        <v>5.4356039999999997</v>
      </c>
      <c r="M39" s="33">
        <v>5.4356039999999997</v>
      </c>
      <c r="N39" s="33">
        <v>5.4356039999999997</v>
      </c>
      <c r="O39" s="33">
        <v>5.4356039999999997</v>
      </c>
      <c r="P39" s="33">
        <v>5.4356039999999997</v>
      </c>
      <c r="Q39" s="33">
        <v>5.4356039999999997</v>
      </c>
      <c r="R39" s="33">
        <v>5.4356039999999997</v>
      </c>
      <c r="S39" s="33">
        <v>5.4356039999999997</v>
      </c>
      <c r="T39" s="33">
        <v>5.4356039999999997</v>
      </c>
      <c r="U39" s="33">
        <v>5.4356039999999997</v>
      </c>
      <c r="V39" s="33">
        <v>5.4356039999999997</v>
      </c>
      <c r="W39" s="33">
        <v>5.4356039999999997</v>
      </c>
      <c r="X39" s="33">
        <v>5.4356039999999997</v>
      </c>
      <c r="Y39" s="33">
        <v>5.4356039999999997</v>
      </c>
      <c r="Z39" s="33">
        <v>5.4356039999999997</v>
      </c>
      <c r="AA39" s="33">
        <v>5.4356039999999997</v>
      </c>
      <c r="AB39" s="33">
        <v>5.4356039999999997</v>
      </c>
      <c r="AC39" s="33">
        <v>5.4356039999999997</v>
      </c>
      <c r="AD39" s="33">
        <v>5.4356039999999997</v>
      </c>
      <c r="AE39" s="33">
        <v>5.4356039999999997</v>
      </c>
      <c r="AF39" s="33">
        <v>5.4356039999999997</v>
      </c>
      <c r="AG39" s="33">
        <v>5.4356039999999997</v>
      </c>
      <c r="AH39" s="33">
        <v>5.4356039999999997</v>
      </c>
      <c r="AI39" s="34">
        <v>0</v>
      </c>
    </row>
    <row r="40" spans="1:35" ht="15" customHeight="1">
      <c r="A40" s="29" t="s">
        <v>1177</v>
      </c>
      <c r="B40" s="25" t="s">
        <v>1178</v>
      </c>
      <c r="C40" s="33">
        <v>6.2869999999999999</v>
      </c>
      <c r="D40" s="33">
        <v>6.2869999999999999</v>
      </c>
      <c r="E40" s="33">
        <v>6.2869999999999999</v>
      </c>
      <c r="F40" s="33">
        <v>6.2869999999999999</v>
      </c>
      <c r="G40" s="33">
        <v>6.2869999999999999</v>
      </c>
      <c r="H40" s="33">
        <v>6.2869999999999999</v>
      </c>
      <c r="I40" s="33">
        <v>6.2869999999999999</v>
      </c>
      <c r="J40" s="33">
        <v>6.2869999999999999</v>
      </c>
      <c r="K40" s="33">
        <v>6.2869999999999999</v>
      </c>
      <c r="L40" s="33">
        <v>6.2869999999999999</v>
      </c>
      <c r="M40" s="33">
        <v>6.2869999999999999</v>
      </c>
      <c r="N40" s="33">
        <v>6.2869999999999999</v>
      </c>
      <c r="O40" s="33">
        <v>6.2869999999999999</v>
      </c>
      <c r="P40" s="33">
        <v>6.2869999999999999</v>
      </c>
      <c r="Q40" s="33">
        <v>6.2869999999999999</v>
      </c>
      <c r="R40" s="33">
        <v>6.2869999999999999</v>
      </c>
      <c r="S40" s="33">
        <v>6.2869999999999999</v>
      </c>
      <c r="T40" s="33">
        <v>6.2869999999999999</v>
      </c>
      <c r="U40" s="33">
        <v>6.2869999999999999</v>
      </c>
      <c r="V40" s="33">
        <v>6.2869999999999999</v>
      </c>
      <c r="W40" s="33">
        <v>6.2869999999999999</v>
      </c>
      <c r="X40" s="33">
        <v>6.2869999999999999</v>
      </c>
      <c r="Y40" s="33">
        <v>6.2869999999999999</v>
      </c>
      <c r="Z40" s="33">
        <v>6.2869999999999999</v>
      </c>
      <c r="AA40" s="33">
        <v>6.2869999999999999</v>
      </c>
      <c r="AB40" s="33">
        <v>6.2869999999999999</v>
      </c>
      <c r="AC40" s="33">
        <v>6.2869999999999999</v>
      </c>
      <c r="AD40" s="33">
        <v>6.2869999999999999</v>
      </c>
      <c r="AE40" s="33">
        <v>6.2869999999999999</v>
      </c>
      <c r="AF40" s="33">
        <v>6.2869999999999999</v>
      </c>
      <c r="AG40" s="33">
        <v>6.2869999999999999</v>
      </c>
      <c r="AH40" s="33">
        <v>6.2869999999999999</v>
      </c>
      <c r="AI40" s="34">
        <v>0</v>
      </c>
    </row>
    <row r="41" spans="1:35" ht="15" customHeight="1">
      <c r="A41" s="29" t="s">
        <v>1179</v>
      </c>
      <c r="B41" s="25" t="s">
        <v>1180</v>
      </c>
      <c r="C41" s="33">
        <v>6.2869999999999999</v>
      </c>
      <c r="D41" s="33">
        <v>6.2869999999999999</v>
      </c>
      <c r="E41" s="33">
        <v>6.2869999999999999</v>
      </c>
      <c r="F41" s="33">
        <v>6.2869999999999999</v>
      </c>
      <c r="G41" s="33">
        <v>6.2869999999999999</v>
      </c>
      <c r="H41" s="33">
        <v>6.2869999999999999</v>
      </c>
      <c r="I41" s="33">
        <v>6.2869999999999999</v>
      </c>
      <c r="J41" s="33">
        <v>6.2869999999999999</v>
      </c>
      <c r="K41" s="33">
        <v>6.2869999999999999</v>
      </c>
      <c r="L41" s="33">
        <v>6.2869999999999999</v>
      </c>
      <c r="M41" s="33">
        <v>6.2869999999999999</v>
      </c>
      <c r="N41" s="33">
        <v>6.2869999999999999</v>
      </c>
      <c r="O41" s="33">
        <v>6.2869999999999999</v>
      </c>
      <c r="P41" s="33">
        <v>6.2869999999999999</v>
      </c>
      <c r="Q41" s="33">
        <v>6.2869999999999999</v>
      </c>
      <c r="R41" s="33">
        <v>6.2869999999999999</v>
      </c>
      <c r="S41" s="33">
        <v>6.2869999999999999</v>
      </c>
      <c r="T41" s="33">
        <v>6.2869999999999999</v>
      </c>
      <c r="U41" s="33">
        <v>6.2869999999999999</v>
      </c>
      <c r="V41" s="33">
        <v>6.2869999999999999</v>
      </c>
      <c r="W41" s="33">
        <v>6.2869999999999999</v>
      </c>
      <c r="X41" s="33">
        <v>6.2869999999999999</v>
      </c>
      <c r="Y41" s="33">
        <v>6.2869999999999999</v>
      </c>
      <c r="Z41" s="33">
        <v>6.2869999999999999</v>
      </c>
      <c r="AA41" s="33">
        <v>6.2869999999999999</v>
      </c>
      <c r="AB41" s="33">
        <v>6.2869999999999999</v>
      </c>
      <c r="AC41" s="33">
        <v>6.2869999999999999</v>
      </c>
      <c r="AD41" s="33">
        <v>6.2869999999999999</v>
      </c>
      <c r="AE41" s="33">
        <v>6.2869999999999999</v>
      </c>
      <c r="AF41" s="33">
        <v>6.2869999999999999</v>
      </c>
      <c r="AG41" s="33">
        <v>6.2869999999999999</v>
      </c>
      <c r="AH41" s="33">
        <v>6.2869999999999999</v>
      </c>
      <c r="AI41" s="34">
        <v>0</v>
      </c>
    </row>
    <row r="42" spans="1:35" ht="15" customHeight="1">
      <c r="A42" s="29" t="s">
        <v>1181</v>
      </c>
      <c r="B42" s="25" t="s">
        <v>1182</v>
      </c>
      <c r="C42" s="33">
        <v>6.2869999999999999</v>
      </c>
      <c r="D42" s="33">
        <v>6.2869999999999999</v>
      </c>
      <c r="E42" s="33">
        <v>6.2869999999999999</v>
      </c>
      <c r="F42" s="33">
        <v>6.2869999999999999</v>
      </c>
      <c r="G42" s="33">
        <v>6.2869999999999999</v>
      </c>
      <c r="H42" s="33">
        <v>6.2869999999999999</v>
      </c>
      <c r="I42" s="33">
        <v>6.2869999999999999</v>
      </c>
      <c r="J42" s="33">
        <v>6.2869999999999999</v>
      </c>
      <c r="K42" s="33">
        <v>6.2869999999999999</v>
      </c>
      <c r="L42" s="33">
        <v>6.2869999999999999</v>
      </c>
      <c r="M42" s="33">
        <v>6.2869999999999999</v>
      </c>
      <c r="N42" s="33">
        <v>6.2869999999999999</v>
      </c>
      <c r="O42" s="33">
        <v>6.2869999999999999</v>
      </c>
      <c r="P42" s="33">
        <v>6.2869999999999999</v>
      </c>
      <c r="Q42" s="33">
        <v>6.2869999999999999</v>
      </c>
      <c r="R42" s="33">
        <v>6.2869999999999999</v>
      </c>
      <c r="S42" s="33">
        <v>6.2869999999999999</v>
      </c>
      <c r="T42" s="33">
        <v>6.2869999999999999</v>
      </c>
      <c r="U42" s="33">
        <v>6.2869999999999999</v>
      </c>
      <c r="V42" s="33">
        <v>6.2869999999999999</v>
      </c>
      <c r="W42" s="33">
        <v>6.2869999999999999</v>
      </c>
      <c r="X42" s="33">
        <v>6.2869999999999999</v>
      </c>
      <c r="Y42" s="33">
        <v>6.2869999999999999</v>
      </c>
      <c r="Z42" s="33">
        <v>6.2869999999999999</v>
      </c>
      <c r="AA42" s="33">
        <v>6.2869999999999999</v>
      </c>
      <c r="AB42" s="33">
        <v>6.2869999999999999</v>
      </c>
      <c r="AC42" s="33">
        <v>6.2869999999999999</v>
      </c>
      <c r="AD42" s="33">
        <v>6.2869999999999999</v>
      </c>
      <c r="AE42" s="33">
        <v>6.2869999999999999</v>
      </c>
      <c r="AF42" s="33">
        <v>6.2869999999999999</v>
      </c>
      <c r="AG42" s="33">
        <v>6.2869999999999999</v>
      </c>
      <c r="AH42" s="33">
        <v>6.2869999999999999</v>
      </c>
      <c r="AI42" s="34">
        <v>0</v>
      </c>
    </row>
    <row r="43" spans="1:35" ht="15" customHeight="1">
      <c r="A43" s="29" t="s">
        <v>1183</v>
      </c>
      <c r="B43" s="25" t="s">
        <v>1184</v>
      </c>
      <c r="C43" s="33">
        <v>6.1537940000000004</v>
      </c>
      <c r="D43" s="33">
        <v>6.1942349999999999</v>
      </c>
      <c r="E43" s="33">
        <v>6.1891249999999998</v>
      </c>
      <c r="F43" s="33">
        <v>6.1852559999999999</v>
      </c>
      <c r="G43" s="33">
        <v>6.178966</v>
      </c>
      <c r="H43" s="33">
        <v>6.1728430000000003</v>
      </c>
      <c r="I43" s="33">
        <v>6.1658229999999996</v>
      </c>
      <c r="J43" s="33">
        <v>6.1576909999999998</v>
      </c>
      <c r="K43" s="33">
        <v>6.1587500000000004</v>
      </c>
      <c r="L43" s="33">
        <v>6.159815</v>
      </c>
      <c r="M43" s="33">
        <v>6.1608869999999998</v>
      </c>
      <c r="N43" s="33">
        <v>6.1629860000000001</v>
      </c>
      <c r="O43" s="33">
        <v>6.1630510000000003</v>
      </c>
      <c r="P43" s="33">
        <v>6.1646409999999996</v>
      </c>
      <c r="Q43" s="33">
        <v>6.1652430000000003</v>
      </c>
      <c r="R43" s="33">
        <v>6.1663500000000004</v>
      </c>
      <c r="S43" s="33">
        <v>6.1674639999999998</v>
      </c>
      <c r="T43" s="33">
        <v>6.1685860000000003</v>
      </c>
      <c r="U43" s="33">
        <v>6.1697150000000001</v>
      </c>
      <c r="V43" s="33">
        <v>6.1708509999999999</v>
      </c>
      <c r="W43" s="33">
        <v>6.1719949999999999</v>
      </c>
      <c r="X43" s="33">
        <v>6.1731449999999999</v>
      </c>
      <c r="Y43" s="33">
        <v>6.1742290000000004</v>
      </c>
      <c r="Z43" s="33">
        <v>6.1753960000000001</v>
      </c>
      <c r="AA43" s="33">
        <v>6.1765720000000002</v>
      </c>
      <c r="AB43" s="33">
        <v>6.1777540000000002</v>
      </c>
      <c r="AC43" s="33">
        <v>6.1789449999999997</v>
      </c>
      <c r="AD43" s="33">
        <v>6.1801440000000003</v>
      </c>
      <c r="AE43" s="33">
        <v>6.1813520000000004</v>
      </c>
      <c r="AF43" s="33">
        <v>6.1825669999999997</v>
      </c>
      <c r="AG43" s="33">
        <v>6.1837910000000003</v>
      </c>
      <c r="AH43" s="33">
        <v>6.1850230000000002</v>
      </c>
      <c r="AI43" s="34">
        <v>1.63E-4</v>
      </c>
    </row>
    <row r="44" spans="1:35" ht="15" customHeight="1">
      <c r="A44" s="29" t="s">
        <v>1185</v>
      </c>
      <c r="B44" s="25" t="s">
        <v>1186</v>
      </c>
      <c r="C44" s="33">
        <v>5.1224769999999999</v>
      </c>
      <c r="D44" s="33">
        <v>5.0728400000000002</v>
      </c>
      <c r="E44" s="33">
        <v>5.1126719999999999</v>
      </c>
      <c r="F44" s="33">
        <v>5.1078010000000003</v>
      </c>
      <c r="G44" s="33">
        <v>5.1062950000000003</v>
      </c>
      <c r="H44" s="33">
        <v>5.1029629999999999</v>
      </c>
      <c r="I44" s="33">
        <v>5.1017799999999998</v>
      </c>
      <c r="J44" s="33">
        <v>5.1008440000000004</v>
      </c>
      <c r="K44" s="33">
        <v>5.0976090000000003</v>
      </c>
      <c r="L44" s="33">
        <v>5.0971089999999997</v>
      </c>
      <c r="M44" s="33">
        <v>5.0954790000000001</v>
      </c>
      <c r="N44" s="33">
        <v>5.0949309999999999</v>
      </c>
      <c r="O44" s="33">
        <v>5.0934990000000004</v>
      </c>
      <c r="P44" s="33">
        <v>5.0921919999999998</v>
      </c>
      <c r="Q44" s="33">
        <v>5.0898009999999996</v>
      </c>
      <c r="R44" s="33">
        <v>5.0900939999999997</v>
      </c>
      <c r="S44" s="33">
        <v>5.0890129999999996</v>
      </c>
      <c r="T44" s="33">
        <v>5.0869249999999999</v>
      </c>
      <c r="U44" s="33">
        <v>5.0863620000000003</v>
      </c>
      <c r="V44" s="33">
        <v>5.0856899999999996</v>
      </c>
      <c r="W44" s="33">
        <v>5.084962</v>
      </c>
      <c r="X44" s="33">
        <v>5.0830450000000003</v>
      </c>
      <c r="Y44" s="33">
        <v>5.0831059999999999</v>
      </c>
      <c r="Z44" s="33">
        <v>5.082249</v>
      </c>
      <c r="AA44" s="33">
        <v>5.082109</v>
      </c>
      <c r="AB44" s="33">
        <v>5.0817680000000003</v>
      </c>
      <c r="AC44" s="33">
        <v>5.0824860000000003</v>
      </c>
      <c r="AD44" s="33">
        <v>5.0815760000000001</v>
      </c>
      <c r="AE44" s="33">
        <v>5.0818589999999997</v>
      </c>
      <c r="AF44" s="33">
        <v>5.0821160000000001</v>
      </c>
      <c r="AG44" s="33">
        <v>5.0816090000000003</v>
      </c>
      <c r="AH44" s="33">
        <v>5.0825779999999998</v>
      </c>
      <c r="AI44" s="34">
        <v>-2.52E-4</v>
      </c>
    </row>
    <row r="45" spans="1:35" ht="15" customHeight="1">
      <c r="A45" s="29" t="s">
        <v>1187</v>
      </c>
      <c r="B45" s="25" t="s">
        <v>1188</v>
      </c>
      <c r="C45" s="33">
        <v>5.8263579999999999</v>
      </c>
      <c r="D45" s="33">
        <v>5.9041889999999997</v>
      </c>
      <c r="E45" s="33">
        <v>5.8242399999999996</v>
      </c>
      <c r="F45" s="33">
        <v>5.8218940000000003</v>
      </c>
      <c r="G45" s="33">
        <v>5.809876</v>
      </c>
      <c r="H45" s="33">
        <v>5.8119930000000002</v>
      </c>
      <c r="I45" s="33">
        <v>5.793793</v>
      </c>
      <c r="J45" s="33">
        <v>5.8059700000000003</v>
      </c>
      <c r="K45" s="33">
        <v>5.8239140000000003</v>
      </c>
      <c r="L45" s="33">
        <v>5.8277539999999997</v>
      </c>
      <c r="M45" s="33">
        <v>5.8407840000000002</v>
      </c>
      <c r="N45" s="33">
        <v>5.8548770000000001</v>
      </c>
      <c r="O45" s="33">
        <v>5.8672399999999998</v>
      </c>
      <c r="P45" s="33">
        <v>5.8402649999999996</v>
      </c>
      <c r="Q45" s="33">
        <v>5.7788940000000002</v>
      </c>
      <c r="R45" s="33">
        <v>5.729787</v>
      </c>
      <c r="S45" s="33">
        <v>5.7048969999999999</v>
      </c>
      <c r="T45" s="33">
        <v>5.6519029999999999</v>
      </c>
      <c r="U45" s="33">
        <v>5.6004529999999999</v>
      </c>
      <c r="V45" s="33">
        <v>5.5453979999999996</v>
      </c>
      <c r="W45" s="33">
        <v>5.5111169999999996</v>
      </c>
      <c r="X45" s="33">
        <v>5.4868769999999998</v>
      </c>
      <c r="Y45" s="33">
        <v>5.4686709999999996</v>
      </c>
      <c r="Z45" s="33">
        <v>5.4392440000000004</v>
      </c>
      <c r="AA45" s="33">
        <v>5.4079420000000002</v>
      </c>
      <c r="AB45" s="33">
        <v>5.3613350000000004</v>
      </c>
      <c r="AC45" s="33">
        <v>5.3228869999999997</v>
      </c>
      <c r="AD45" s="33">
        <v>5.2692690000000004</v>
      </c>
      <c r="AE45" s="33">
        <v>5.2337259999999999</v>
      </c>
      <c r="AF45" s="33">
        <v>5.2014610000000001</v>
      </c>
      <c r="AG45" s="33">
        <v>5.1492509999999996</v>
      </c>
      <c r="AH45" s="33">
        <v>5.068886</v>
      </c>
      <c r="AI45" s="34">
        <v>-4.483E-3</v>
      </c>
    </row>
    <row r="46" spans="1:35" ht="15" customHeight="1">
      <c r="A46" s="29" t="s">
        <v>1189</v>
      </c>
      <c r="B46" s="25" t="s">
        <v>1190</v>
      </c>
      <c r="C46" s="33">
        <v>5.1003509999999999</v>
      </c>
      <c r="D46" s="33">
        <v>5.19095</v>
      </c>
      <c r="E46" s="33">
        <v>5.1385969999999999</v>
      </c>
      <c r="F46" s="33">
        <v>5.0894640000000004</v>
      </c>
      <c r="G46" s="33">
        <v>5.1046940000000003</v>
      </c>
      <c r="H46" s="33">
        <v>5.1345169999999998</v>
      </c>
      <c r="I46" s="33">
        <v>5.1068559999999996</v>
      </c>
      <c r="J46" s="33">
        <v>5.1006679999999998</v>
      </c>
      <c r="K46" s="33">
        <v>5.0762419999999997</v>
      </c>
      <c r="L46" s="33">
        <v>5.06989</v>
      </c>
      <c r="M46" s="33">
        <v>5.0632720000000004</v>
      </c>
      <c r="N46" s="33">
        <v>5.0576210000000001</v>
      </c>
      <c r="O46" s="33">
        <v>5.0721869999999996</v>
      </c>
      <c r="P46" s="33">
        <v>5.0770879999999998</v>
      </c>
      <c r="Q46" s="33">
        <v>5.0616960000000004</v>
      </c>
      <c r="R46" s="33">
        <v>5.0570649999999997</v>
      </c>
      <c r="S46" s="33">
        <v>5.0569649999999999</v>
      </c>
      <c r="T46" s="33">
        <v>5.04183</v>
      </c>
      <c r="U46" s="33">
        <v>5.0463060000000004</v>
      </c>
      <c r="V46" s="33">
        <v>5.0448180000000002</v>
      </c>
      <c r="W46" s="33">
        <v>5.040044</v>
      </c>
      <c r="X46" s="33">
        <v>5.03599</v>
      </c>
      <c r="Y46" s="33">
        <v>5.0402969999999998</v>
      </c>
      <c r="Z46" s="33">
        <v>5.0372620000000001</v>
      </c>
      <c r="AA46" s="33">
        <v>5.0313840000000001</v>
      </c>
      <c r="AB46" s="33">
        <v>5.0328020000000002</v>
      </c>
      <c r="AC46" s="33">
        <v>5.0314100000000002</v>
      </c>
      <c r="AD46" s="33">
        <v>5.0186840000000004</v>
      </c>
      <c r="AE46" s="33">
        <v>5.0126299999999997</v>
      </c>
      <c r="AF46" s="33">
        <v>5.0103220000000004</v>
      </c>
      <c r="AG46" s="33">
        <v>5.0025890000000004</v>
      </c>
      <c r="AH46" s="33">
        <v>4.9924799999999996</v>
      </c>
      <c r="AI46" s="34">
        <v>-6.8900000000000005E-4</v>
      </c>
    </row>
    <row r="47" spans="1:35" ht="15" customHeight="1">
      <c r="B47" s="24" t="s">
        <v>1191</v>
      </c>
    </row>
    <row r="48" spans="1:35" ht="15" customHeight="1">
      <c r="A48" s="29" t="s">
        <v>1192</v>
      </c>
      <c r="B48" s="52" t="s">
        <v>1193</v>
      </c>
      <c r="C48" s="33">
        <v>5.7225630000000001</v>
      </c>
      <c r="D48" s="33">
        <v>5.7135199999999999</v>
      </c>
      <c r="E48" s="33">
        <v>5.7066689999999998</v>
      </c>
      <c r="F48" s="33">
        <v>5.7040249999999997</v>
      </c>
      <c r="G48" s="33">
        <v>5.7033769999999997</v>
      </c>
      <c r="H48" s="33">
        <v>5.7028970000000001</v>
      </c>
      <c r="I48" s="33">
        <v>5.7026890000000003</v>
      </c>
      <c r="J48" s="33">
        <v>5.7037319999999996</v>
      </c>
      <c r="K48" s="33">
        <v>5.7036410000000002</v>
      </c>
      <c r="L48" s="33">
        <v>5.702661</v>
      </c>
      <c r="M48" s="33">
        <v>5.7016349999999996</v>
      </c>
      <c r="N48" s="33">
        <v>5.7014750000000003</v>
      </c>
      <c r="O48" s="33">
        <v>5.7014170000000002</v>
      </c>
      <c r="P48" s="33">
        <v>5.7022620000000002</v>
      </c>
      <c r="Q48" s="33">
        <v>5.7015190000000002</v>
      </c>
      <c r="R48" s="33">
        <v>5.7000719999999996</v>
      </c>
      <c r="S48" s="33">
        <v>5.6984190000000003</v>
      </c>
      <c r="T48" s="33">
        <v>5.6941290000000002</v>
      </c>
      <c r="U48" s="33">
        <v>5.6900560000000002</v>
      </c>
      <c r="V48" s="33">
        <v>5.6877740000000001</v>
      </c>
      <c r="W48" s="33">
        <v>5.6851589999999996</v>
      </c>
      <c r="X48" s="33">
        <v>5.6867020000000004</v>
      </c>
      <c r="Y48" s="33">
        <v>5.6863799999999998</v>
      </c>
      <c r="Z48" s="33">
        <v>5.6841920000000004</v>
      </c>
      <c r="AA48" s="33">
        <v>5.6826610000000004</v>
      </c>
      <c r="AB48" s="33">
        <v>5.6813339999999997</v>
      </c>
      <c r="AC48" s="33">
        <v>5.6790409999999998</v>
      </c>
      <c r="AD48" s="33">
        <v>5.6805690000000002</v>
      </c>
      <c r="AE48" s="33">
        <v>5.6807049999999997</v>
      </c>
      <c r="AF48" s="33">
        <v>5.6790890000000003</v>
      </c>
      <c r="AG48" s="33">
        <v>5.6771739999999999</v>
      </c>
      <c r="AH48" s="33">
        <v>5.6792730000000002</v>
      </c>
      <c r="AI48" s="34">
        <v>-2.4499999999999999E-4</v>
      </c>
    </row>
    <row r="49" spans="1:35" ht="15" customHeight="1">
      <c r="A49" s="29" t="s">
        <v>1194</v>
      </c>
      <c r="B49" s="52" t="s">
        <v>1195</v>
      </c>
      <c r="C49" s="33">
        <v>6.1305240000000003</v>
      </c>
      <c r="D49" s="33">
        <v>6.0841839999999996</v>
      </c>
      <c r="E49" s="33">
        <v>6.1114680000000003</v>
      </c>
      <c r="F49" s="33">
        <v>6.1130810000000002</v>
      </c>
      <c r="G49" s="33">
        <v>6.1187690000000003</v>
      </c>
      <c r="H49" s="33">
        <v>6.1226190000000003</v>
      </c>
      <c r="I49" s="33">
        <v>6.1158640000000002</v>
      </c>
      <c r="J49" s="33">
        <v>6.1192359999999999</v>
      </c>
      <c r="K49" s="33">
        <v>6.0960320000000001</v>
      </c>
      <c r="L49" s="33">
        <v>6.1291450000000003</v>
      </c>
      <c r="M49" s="33">
        <v>6.1319280000000003</v>
      </c>
      <c r="N49" s="33">
        <v>6.1168149999999999</v>
      </c>
      <c r="O49" s="33">
        <v>6.1202009999999998</v>
      </c>
      <c r="P49" s="33">
        <v>6.1327100000000003</v>
      </c>
      <c r="Q49" s="33">
        <v>6.0933419999999998</v>
      </c>
      <c r="R49" s="33">
        <v>6.118341</v>
      </c>
      <c r="S49" s="33">
        <v>6.1207529999999997</v>
      </c>
      <c r="T49" s="33">
        <v>6.1004300000000002</v>
      </c>
      <c r="U49" s="33">
        <v>6.1117100000000004</v>
      </c>
      <c r="V49" s="33">
        <v>6.1130500000000003</v>
      </c>
      <c r="W49" s="33">
        <v>6.1149480000000001</v>
      </c>
      <c r="X49" s="33">
        <v>6.1079689999999998</v>
      </c>
      <c r="Y49" s="33">
        <v>6.1098429999999997</v>
      </c>
      <c r="Z49" s="33">
        <v>6.1069060000000004</v>
      </c>
      <c r="AA49" s="33">
        <v>6.1139299999999999</v>
      </c>
      <c r="AB49" s="33">
        <v>6.1133459999999999</v>
      </c>
      <c r="AC49" s="33">
        <v>6.1226659999999997</v>
      </c>
      <c r="AD49" s="33">
        <v>6.1077810000000001</v>
      </c>
      <c r="AE49" s="33">
        <v>6.1212419999999996</v>
      </c>
      <c r="AF49" s="33">
        <v>6.1231780000000002</v>
      </c>
      <c r="AG49" s="33">
        <v>6.1245859999999999</v>
      </c>
      <c r="AH49" s="33">
        <v>6.1286420000000001</v>
      </c>
      <c r="AI49" s="34">
        <v>-1.0000000000000001E-5</v>
      </c>
    </row>
    <row r="50" spans="1:35" ht="15" customHeight="1">
      <c r="A50" s="29" t="s">
        <v>1196</v>
      </c>
      <c r="B50" s="25" t="s">
        <v>1197</v>
      </c>
      <c r="C50" s="33">
        <v>5.5622879999999997</v>
      </c>
      <c r="D50" s="33">
        <v>5.5690999999999997</v>
      </c>
      <c r="E50" s="33">
        <v>5.5702199999999999</v>
      </c>
      <c r="F50" s="33">
        <v>5.5708989999999998</v>
      </c>
      <c r="G50" s="33">
        <v>5.5714829999999997</v>
      </c>
      <c r="H50" s="33">
        <v>5.5738000000000003</v>
      </c>
      <c r="I50" s="33">
        <v>5.5713730000000004</v>
      </c>
      <c r="J50" s="33">
        <v>5.5731999999999999</v>
      </c>
      <c r="K50" s="33">
        <v>5.572146</v>
      </c>
      <c r="L50" s="33">
        <v>5.5723079999999996</v>
      </c>
      <c r="M50" s="33">
        <v>5.5719799999999999</v>
      </c>
      <c r="N50" s="33">
        <v>5.5709470000000003</v>
      </c>
      <c r="O50" s="33">
        <v>5.5701020000000003</v>
      </c>
      <c r="P50" s="33">
        <v>5.5705920000000004</v>
      </c>
      <c r="Q50" s="33">
        <v>5.5700130000000003</v>
      </c>
      <c r="R50" s="33">
        <v>5.5710829999999998</v>
      </c>
      <c r="S50" s="33">
        <v>5.5704479999999998</v>
      </c>
      <c r="T50" s="33">
        <v>5.5693380000000001</v>
      </c>
      <c r="U50" s="33">
        <v>5.5705989999999996</v>
      </c>
      <c r="V50" s="33">
        <v>5.5686720000000003</v>
      </c>
      <c r="W50" s="33">
        <v>5.5678140000000003</v>
      </c>
      <c r="X50" s="33">
        <v>5.5768750000000002</v>
      </c>
      <c r="Y50" s="33">
        <v>5.584314</v>
      </c>
      <c r="Z50" s="33">
        <v>5.5797660000000002</v>
      </c>
      <c r="AA50" s="33">
        <v>5.5762309999999999</v>
      </c>
      <c r="AB50" s="33">
        <v>5.5726979999999999</v>
      </c>
      <c r="AC50" s="33">
        <v>5.569394</v>
      </c>
      <c r="AD50" s="33">
        <v>5.5642170000000002</v>
      </c>
      <c r="AE50" s="33">
        <v>5.5674640000000002</v>
      </c>
      <c r="AF50" s="33">
        <v>5.567901</v>
      </c>
      <c r="AG50" s="33">
        <v>5.5662229999999999</v>
      </c>
      <c r="AH50" s="33">
        <v>5.5511530000000002</v>
      </c>
      <c r="AI50" s="34">
        <v>-6.4999999999999994E-5</v>
      </c>
    </row>
    <row r="51" spans="1:35" ht="15" customHeight="1">
      <c r="A51" s="29" t="s">
        <v>1198</v>
      </c>
      <c r="B51" s="25" t="s">
        <v>1199</v>
      </c>
      <c r="C51" s="33">
        <v>3.682947</v>
      </c>
      <c r="D51" s="33">
        <v>3.663116</v>
      </c>
      <c r="E51" s="33">
        <v>3.6539239999999999</v>
      </c>
      <c r="F51" s="33">
        <v>3.6615139999999999</v>
      </c>
      <c r="G51" s="33">
        <v>3.6598320000000002</v>
      </c>
      <c r="H51" s="33">
        <v>3.6557029999999999</v>
      </c>
      <c r="I51" s="33">
        <v>3.6514099999999998</v>
      </c>
      <c r="J51" s="33">
        <v>3.6476039999999998</v>
      </c>
      <c r="K51" s="33">
        <v>3.6431520000000002</v>
      </c>
      <c r="L51" s="33">
        <v>3.6405989999999999</v>
      </c>
      <c r="M51" s="33">
        <v>3.6389610000000001</v>
      </c>
      <c r="N51" s="33">
        <v>3.63795</v>
      </c>
      <c r="O51" s="33">
        <v>3.636663</v>
      </c>
      <c r="P51" s="33">
        <v>3.6371530000000001</v>
      </c>
      <c r="Q51" s="33">
        <v>3.6371120000000001</v>
      </c>
      <c r="R51" s="33">
        <v>3.6364209999999999</v>
      </c>
      <c r="S51" s="33">
        <v>3.6349469999999999</v>
      </c>
      <c r="T51" s="33">
        <v>3.6349290000000001</v>
      </c>
      <c r="U51" s="33">
        <v>3.6341160000000001</v>
      </c>
      <c r="V51" s="33">
        <v>3.6343890000000001</v>
      </c>
      <c r="W51" s="33">
        <v>3.634512</v>
      </c>
      <c r="X51" s="33">
        <v>3.636323</v>
      </c>
      <c r="Y51" s="33">
        <v>3.6369690000000001</v>
      </c>
      <c r="Z51" s="33">
        <v>3.6368309999999999</v>
      </c>
      <c r="AA51" s="33">
        <v>3.6374430000000002</v>
      </c>
      <c r="AB51" s="33">
        <v>3.6377199999999998</v>
      </c>
      <c r="AC51" s="33">
        <v>3.6380490000000001</v>
      </c>
      <c r="AD51" s="33">
        <v>3.6380089999999998</v>
      </c>
      <c r="AE51" s="33">
        <v>3.6372040000000001</v>
      </c>
      <c r="AF51" s="33">
        <v>3.6359210000000002</v>
      </c>
      <c r="AG51" s="33">
        <v>3.6357270000000002</v>
      </c>
      <c r="AH51" s="33">
        <v>3.6351249999999999</v>
      </c>
      <c r="AI51" s="34">
        <v>-4.2200000000000001E-4</v>
      </c>
    </row>
    <row r="53" spans="1:35" ht="15" customHeight="1">
      <c r="B53" s="24" t="s">
        <v>1200</v>
      </c>
    </row>
    <row r="54" spans="1:35" ht="15" customHeight="1">
      <c r="A54" s="29" t="s">
        <v>1201</v>
      </c>
      <c r="B54" s="25" t="s">
        <v>1202</v>
      </c>
      <c r="C54" s="33">
        <v>1.036</v>
      </c>
      <c r="D54" s="33">
        <v>1.036</v>
      </c>
      <c r="E54" s="33">
        <v>1.036</v>
      </c>
      <c r="F54" s="33">
        <v>1.036</v>
      </c>
      <c r="G54" s="33">
        <v>1.036</v>
      </c>
      <c r="H54" s="33">
        <v>1.036</v>
      </c>
      <c r="I54" s="33">
        <v>1.036</v>
      </c>
      <c r="J54" s="33">
        <v>1.036</v>
      </c>
      <c r="K54" s="33">
        <v>1.036</v>
      </c>
      <c r="L54" s="33">
        <v>1.036</v>
      </c>
      <c r="M54" s="33">
        <v>1.036</v>
      </c>
      <c r="N54" s="33">
        <v>1.036</v>
      </c>
      <c r="O54" s="33">
        <v>1.036</v>
      </c>
      <c r="P54" s="33">
        <v>1.036</v>
      </c>
      <c r="Q54" s="33">
        <v>1.036</v>
      </c>
      <c r="R54" s="33">
        <v>1.036</v>
      </c>
      <c r="S54" s="33">
        <v>1.036</v>
      </c>
      <c r="T54" s="33">
        <v>1.036</v>
      </c>
      <c r="U54" s="33">
        <v>1.036</v>
      </c>
      <c r="V54" s="33">
        <v>1.036</v>
      </c>
      <c r="W54" s="33">
        <v>1.036</v>
      </c>
      <c r="X54" s="33">
        <v>1.036</v>
      </c>
      <c r="Y54" s="33">
        <v>1.036</v>
      </c>
      <c r="Z54" s="33">
        <v>1.036</v>
      </c>
      <c r="AA54" s="33">
        <v>1.036</v>
      </c>
      <c r="AB54" s="33">
        <v>1.036</v>
      </c>
      <c r="AC54" s="33">
        <v>1.036</v>
      </c>
      <c r="AD54" s="33">
        <v>1.036</v>
      </c>
      <c r="AE54" s="33">
        <v>1.036</v>
      </c>
      <c r="AF54" s="33">
        <v>1.036</v>
      </c>
      <c r="AG54" s="33">
        <v>1.036</v>
      </c>
      <c r="AH54" s="33">
        <v>1.036</v>
      </c>
      <c r="AI54" s="34">
        <v>0</v>
      </c>
    </row>
    <row r="55" spans="1:35" ht="15" customHeight="1">
      <c r="A55" s="29" t="s">
        <v>1203</v>
      </c>
      <c r="B55" s="25" t="s">
        <v>1204</v>
      </c>
      <c r="C55" s="33">
        <v>1.0329999999999999</v>
      </c>
      <c r="D55" s="33">
        <v>1.0329999999999999</v>
      </c>
      <c r="E55" s="33">
        <v>1.0329999999999999</v>
      </c>
      <c r="F55" s="33">
        <v>1.0329999999999999</v>
      </c>
      <c r="G55" s="33">
        <v>1.0329999999999999</v>
      </c>
      <c r="H55" s="33">
        <v>1.0329999999999999</v>
      </c>
      <c r="I55" s="33">
        <v>1.0329999999999999</v>
      </c>
      <c r="J55" s="33">
        <v>1.0329999999999999</v>
      </c>
      <c r="K55" s="33">
        <v>1.0329999999999999</v>
      </c>
      <c r="L55" s="33">
        <v>1.0329999999999999</v>
      </c>
      <c r="M55" s="33">
        <v>1.0329999999999999</v>
      </c>
      <c r="N55" s="33">
        <v>1.0329999999999999</v>
      </c>
      <c r="O55" s="33">
        <v>1.0329999999999999</v>
      </c>
      <c r="P55" s="33">
        <v>1.0329999999999999</v>
      </c>
      <c r="Q55" s="33">
        <v>1.0329999999999999</v>
      </c>
      <c r="R55" s="33">
        <v>1.0329999999999999</v>
      </c>
      <c r="S55" s="33">
        <v>1.0329999999999999</v>
      </c>
      <c r="T55" s="33">
        <v>1.0329999999999999</v>
      </c>
      <c r="U55" s="33">
        <v>1.0329999999999999</v>
      </c>
      <c r="V55" s="33">
        <v>1.0329999999999999</v>
      </c>
      <c r="W55" s="33">
        <v>1.0329999999999999</v>
      </c>
      <c r="X55" s="33">
        <v>1.0329999999999999</v>
      </c>
      <c r="Y55" s="33">
        <v>1.0329999999999999</v>
      </c>
      <c r="Z55" s="33">
        <v>1.0329999999999999</v>
      </c>
      <c r="AA55" s="33">
        <v>1.0329999999999999</v>
      </c>
      <c r="AB55" s="33">
        <v>1.0329999999999999</v>
      </c>
      <c r="AC55" s="33">
        <v>1.0329999999999999</v>
      </c>
      <c r="AD55" s="33">
        <v>1.0329999999999999</v>
      </c>
      <c r="AE55" s="33">
        <v>1.0329999999999999</v>
      </c>
      <c r="AF55" s="33">
        <v>1.0329999999999999</v>
      </c>
      <c r="AG55" s="33">
        <v>1.0329999999999999</v>
      </c>
      <c r="AH55" s="33">
        <v>1.0329999999999999</v>
      </c>
      <c r="AI55" s="34">
        <v>0</v>
      </c>
    </row>
    <row r="56" spans="1:35" ht="15" customHeight="1">
      <c r="A56" s="29" t="s">
        <v>1205</v>
      </c>
      <c r="B56" s="25" t="s">
        <v>1206</v>
      </c>
      <c r="C56" s="33">
        <v>1.038</v>
      </c>
      <c r="D56" s="33">
        <v>1.038</v>
      </c>
      <c r="E56" s="33">
        <v>1.038</v>
      </c>
      <c r="F56" s="33">
        <v>1.038</v>
      </c>
      <c r="G56" s="33">
        <v>1.038</v>
      </c>
      <c r="H56" s="33">
        <v>1.038</v>
      </c>
      <c r="I56" s="33">
        <v>1.038</v>
      </c>
      <c r="J56" s="33">
        <v>1.038</v>
      </c>
      <c r="K56" s="33">
        <v>1.038</v>
      </c>
      <c r="L56" s="33">
        <v>1.038</v>
      </c>
      <c r="M56" s="33">
        <v>1.038</v>
      </c>
      <c r="N56" s="33">
        <v>1.038</v>
      </c>
      <c r="O56" s="33">
        <v>1.038</v>
      </c>
      <c r="P56" s="33">
        <v>1.038</v>
      </c>
      <c r="Q56" s="33">
        <v>1.038</v>
      </c>
      <c r="R56" s="33">
        <v>1.038</v>
      </c>
      <c r="S56" s="33">
        <v>1.038</v>
      </c>
      <c r="T56" s="33">
        <v>1.038</v>
      </c>
      <c r="U56" s="33">
        <v>1.038</v>
      </c>
      <c r="V56" s="33">
        <v>1.038</v>
      </c>
      <c r="W56" s="33">
        <v>1.038</v>
      </c>
      <c r="X56" s="33">
        <v>1.038</v>
      </c>
      <c r="Y56" s="33">
        <v>1.038</v>
      </c>
      <c r="Z56" s="33">
        <v>1.038</v>
      </c>
      <c r="AA56" s="33">
        <v>1.038</v>
      </c>
      <c r="AB56" s="33">
        <v>1.038</v>
      </c>
      <c r="AC56" s="33">
        <v>1.038</v>
      </c>
      <c r="AD56" s="33">
        <v>1.038</v>
      </c>
      <c r="AE56" s="33">
        <v>1.038</v>
      </c>
      <c r="AF56" s="33">
        <v>1.038</v>
      </c>
      <c r="AG56" s="33">
        <v>1.038</v>
      </c>
      <c r="AH56" s="33">
        <v>1.038</v>
      </c>
      <c r="AI56" s="34">
        <v>0</v>
      </c>
    </row>
    <row r="57" spans="1:35" ht="15" customHeight="1">
      <c r="A57" s="29" t="s">
        <v>1207</v>
      </c>
      <c r="B57" s="25" t="s">
        <v>1208</v>
      </c>
      <c r="C57" s="33">
        <v>1.036</v>
      </c>
      <c r="D57" s="33">
        <v>1.036</v>
      </c>
      <c r="E57" s="33">
        <v>1.036</v>
      </c>
      <c r="F57" s="33">
        <v>1.036</v>
      </c>
      <c r="G57" s="33">
        <v>1.036</v>
      </c>
      <c r="H57" s="33">
        <v>1.036</v>
      </c>
      <c r="I57" s="33">
        <v>1.036</v>
      </c>
      <c r="J57" s="33">
        <v>1.036</v>
      </c>
      <c r="K57" s="33">
        <v>1.036</v>
      </c>
      <c r="L57" s="33">
        <v>1.036</v>
      </c>
      <c r="M57" s="33">
        <v>1.036</v>
      </c>
      <c r="N57" s="33">
        <v>1.036</v>
      </c>
      <c r="O57" s="33">
        <v>1.036</v>
      </c>
      <c r="P57" s="33">
        <v>1.036</v>
      </c>
      <c r="Q57" s="33">
        <v>1.036</v>
      </c>
      <c r="R57" s="33">
        <v>1.036</v>
      </c>
      <c r="S57" s="33">
        <v>1.036</v>
      </c>
      <c r="T57" s="33">
        <v>1.036</v>
      </c>
      <c r="U57" s="33">
        <v>1.036</v>
      </c>
      <c r="V57" s="33">
        <v>1.036</v>
      </c>
      <c r="W57" s="33">
        <v>1.036</v>
      </c>
      <c r="X57" s="33">
        <v>1.036</v>
      </c>
      <c r="Y57" s="33">
        <v>1.036</v>
      </c>
      <c r="Z57" s="33">
        <v>1.036</v>
      </c>
      <c r="AA57" s="33">
        <v>1.036</v>
      </c>
      <c r="AB57" s="33">
        <v>1.036</v>
      </c>
      <c r="AC57" s="33">
        <v>1.036</v>
      </c>
      <c r="AD57" s="33">
        <v>1.036</v>
      </c>
      <c r="AE57" s="33">
        <v>1.036</v>
      </c>
      <c r="AF57" s="33">
        <v>1.036</v>
      </c>
      <c r="AG57" s="33">
        <v>1.036</v>
      </c>
      <c r="AH57" s="33">
        <v>1.036</v>
      </c>
      <c r="AI57" s="34">
        <v>0</v>
      </c>
    </row>
    <row r="58" spans="1:35" ht="15" customHeight="1">
      <c r="A58" s="29" t="s">
        <v>1209</v>
      </c>
      <c r="B58" s="25" t="s">
        <v>1210</v>
      </c>
      <c r="C58" s="33">
        <v>1.0249999999999999</v>
      </c>
      <c r="D58" s="33">
        <v>1.0249999999999999</v>
      </c>
      <c r="E58" s="33">
        <v>1.0249999999999999</v>
      </c>
      <c r="F58" s="33">
        <v>1.0249999999999999</v>
      </c>
      <c r="G58" s="33">
        <v>1.0249999999999999</v>
      </c>
      <c r="H58" s="33">
        <v>1.0249999999999999</v>
      </c>
      <c r="I58" s="33">
        <v>1.0249999999999999</v>
      </c>
      <c r="J58" s="33">
        <v>1.0249999999999999</v>
      </c>
      <c r="K58" s="33">
        <v>1.0249999999999999</v>
      </c>
      <c r="L58" s="33">
        <v>1.0249999999999999</v>
      </c>
      <c r="M58" s="33">
        <v>1.0249999999999999</v>
      </c>
      <c r="N58" s="33">
        <v>1.0249999999999999</v>
      </c>
      <c r="O58" s="33">
        <v>1.0249999999999999</v>
      </c>
      <c r="P58" s="33">
        <v>1.0249999999999999</v>
      </c>
      <c r="Q58" s="33">
        <v>1.0249999999999999</v>
      </c>
      <c r="R58" s="33">
        <v>1.0249999999999999</v>
      </c>
      <c r="S58" s="33">
        <v>1.0249999999999999</v>
      </c>
      <c r="T58" s="33">
        <v>1.0249999999999999</v>
      </c>
      <c r="U58" s="33">
        <v>1.0249999999999999</v>
      </c>
      <c r="V58" s="33">
        <v>1.0249999999999999</v>
      </c>
      <c r="W58" s="33">
        <v>1.0249999999999999</v>
      </c>
      <c r="X58" s="33">
        <v>1.0249999999999999</v>
      </c>
      <c r="Y58" s="33">
        <v>1.0249999999999999</v>
      </c>
      <c r="Z58" s="33">
        <v>1.0249999999999999</v>
      </c>
      <c r="AA58" s="33">
        <v>1.0249999999999999</v>
      </c>
      <c r="AB58" s="33">
        <v>1.0249999999999999</v>
      </c>
      <c r="AC58" s="33">
        <v>1.0249999999999999</v>
      </c>
      <c r="AD58" s="33">
        <v>1.0249999999999999</v>
      </c>
      <c r="AE58" s="33">
        <v>1.0249999999999999</v>
      </c>
      <c r="AF58" s="33">
        <v>1.0249999999999999</v>
      </c>
      <c r="AG58" s="33">
        <v>1.0249999999999999</v>
      </c>
      <c r="AH58" s="33">
        <v>1.0249999999999999</v>
      </c>
      <c r="AI58" s="34">
        <v>0</v>
      </c>
    </row>
    <row r="59" spans="1:35" ht="15" customHeight="1">
      <c r="A59" s="29" t="s">
        <v>1211</v>
      </c>
      <c r="B59" s="25" t="s">
        <v>1212</v>
      </c>
      <c r="C59" s="33">
        <v>1.0089999999999999</v>
      </c>
      <c r="D59" s="33">
        <v>1.0089999999999999</v>
      </c>
      <c r="E59" s="33">
        <v>1.0089999999999999</v>
      </c>
      <c r="F59" s="33">
        <v>1.0089999999999999</v>
      </c>
      <c r="G59" s="33">
        <v>1.0089999999999999</v>
      </c>
      <c r="H59" s="33">
        <v>1.0089999999999999</v>
      </c>
      <c r="I59" s="33">
        <v>1.0089999999999999</v>
      </c>
      <c r="J59" s="33">
        <v>1.0089999999999999</v>
      </c>
      <c r="K59" s="33">
        <v>1.0089999999999999</v>
      </c>
      <c r="L59" s="33">
        <v>1.0089999999999999</v>
      </c>
      <c r="M59" s="33">
        <v>1.0089999999999999</v>
      </c>
      <c r="N59" s="33">
        <v>1.0089999999999999</v>
      </c>
      <c r="O59" s="33">
        <v>1.0089999999999999</v>
      </c>
      <c r="P59" s="33">
        <v>1.0089999999999999</v>
      </c>
      <c r="Q59" s="33">
        <v>1.0089999999999999</v>
      </c>
      <c r="R59" s="33">
        <v>1.0089999999999999</v>
      </c>
      <c r="S59" s="33">
        <v>1.0089999999999999</v>
      </c>
      <c r="T59" s="33">
        <v>1.0089999999999999</v>
      </c>
      <c r="U59" s="33">
        <v>1.0089999999999999</v>
      </c>
      <c r="V59" s="33">
        <v>1.0089999999999999</v>
      </c>
      <c r="W59" s="33">
        <v>1.0089999999999999</v>
      </c>
      <c r="X59" s="33">
        <v>1.0089999999999999</v>
      </c>
      <c r="Y59" s="33">
        <v>1.0089999999999999</v>
      </c>
      <c r="Z59" s="33">
        <v>1.0089999999999999</v>
      </c>
      <c r="AA59" s="33">
        <v>1.0089999999999999</v>
      </c>
      <c r="AB59" s="33">
        <v>1.0089999999999999</v>
      </c>
      <c r="AC59" s="33">
        <v>1.0089999999999999</v>
      </c>
      <c r="AD59" s="33">
        <v>1.0089999999999999</v>
      </c>
      <c r="AE59" s="33">
        <v>1.0089999999999999</v>
      </c>
      <c r="AF59" s="33">
        <v>1.0089999999999999</v>
      </c>
      <c r="AG59" s="33">
        <v>1.0089999999999999</v>
      </c>
      <c r="AH59" s="33">
        <v>1.0089999999999999</v>
      </c>
      <c r="AI59" s="34">
        <v>0</v>
      </c>
    </row>
    <row r="60" spans="1:35" ht="15" customHeight="1">
      <c r="A60" s="29" t="s">
        <v>1213</v>
      </c>
      <c r="B60" s="25" t="s">
        <v>991</v>
      </c>
      <c r="C60" s="33">
        <v>0.96</v>
      </c>
      <c r="D60" s="33">
        <v>0.96</v>
      </c>
      <c r="E60" s="33">
        <v>0.96</v>
      </c>
      <c r="F60" s="33">
        <v>0.96</v>
      </c>
      <c r="G60" s="33">
        <v>0.96</v>
      </c>
      <c r="H60" s="33">
        <v>0.96</v>
      </c>
      <c r="I60" s="33">
        <v>0.96</v>
      </c>
      <c r="J60" s="33">
        <v>0.96</v>
      </c>
      <c r="K60" s="33">
        <v>0.96</v>
      </c>
      <c r="L60" s="33">
        <v>0.96</v>
      </c>
      <c r="M60" s="33">
        <v>0.96</v>
      </c>
      <c r="N60" s="33">
        <v>0.96</v>
      </c>
      <c r="O60" s="33">
        <v>0.96</v>
      </c>
      <c r="P60" s="33">
        <v>0.96</v>
      </c>
      <c r="Q60" s="33">
        <v>0.96</v>
      </c>
      <c r="R60" s="33">
        <v>0.96</v>
      </c>
      <c r="S60" s="33">
        <v>0.96</v>
      </c>
      <c r="T60" s="33">
        <v>0.96</v>
      </c>
      <c r="U60" s="33">
        <v>0.96</v>
      </c>
      <c r="V60" s="33">
        <v>0.96</v>
      </c>
      <c r="W60" s="33">
        <v>0.96</v>
      </c>
      <c r="X60" s="33">
        <v>0.96</v>
      </c>
      <c r="Y60" s="33">
        <v>0.96</v>
      </c>
      <c r="Z60" s="33">
        <v>0.96</v>
      </c>
      <c r="AA60" s="33">
        <v>0.96</v>
      </c>
      <c r="AB60" s="33">
        <v>0.96</v>
      </c>
      <c r="AC60" s="33">
        <v>0.96</v>
      </c>
      <c r="AD60" s="33">
        <v>0.96</v>
      </c>
      <c r="AE60" s="33">
        <v>0.96</v>
      </c>
      <c r="AF60" s="33">
        <v>0.96</v>
      </c>
      <c r="AG60" s="33">
        <v>0.96</v>
      </c>
      <c r="AH60" s="33">
        <v>0.96</v>
      </c>
      <c r="AI60" s="34">
        <v>0</v>
      </c>
    </row>
    <row r="62" spans="1:35" ht="15" customHeight="1">
      <c r="B62" s="24" t="s">
        <v>1214</v>
      </c>
    </row>
    <row r="63" spans="1:35" ht="15" customHeight="1">
      <c r="A63" s="29" t="s">
        <v>1215</v>
      </c>
      <c r="B63" s="25" t="s">
        <v>1208</v>
      </c>
      <c r="C63" s="35">
        <v>20.107996</v>
      </c>
      <c r="D63" s="35">
        <v>20.318144</v>
      </c>
      <c r="E63" s="35">
        <v>20.830228999999999</v>
      </c>
      <c r="F63" s="35">
        <v>21.005168999999999</v>
      </c>
      <c r="G63" s="35">
        <v>20.932462999999998</v>
      </c>
      <c r="H63" s="35">
        <v>20.948841000000002</v>
      </c>
      <c r="I63" s="35">
        <v>20.990414000000001</v>
      </c>
      <c r="J63" s="35">
        <v>20.867704</v>
      </c>
      <c r="K63" s="35">
        <v>20.885035999999999</v>
      </c>
      <c r="L63" s="35">
        <v>20.878651000000001</v>
      </c>
      <c r="M63" s="35">
        <v>20.801617</v>
      </c>
      <c r="N63" s="35">
        <v>20.815228999999999</v>
      </c>
      <c r="O63" s="35">
        <v>20.786014999999999</v>
      </c>
      <c r="P63" s="35">
        <v>20.780708000000001</v>
      </c>
      <c r="Q63" s="35">
        <v>20.778521999999999</v>
      </c>
      <c r="R63" s="35">
        <v>20.774889000000002</v>
      </c>
      <c r="S63" s="35">
        <v>20.83877</v>
      </c>
      <c r="T63" s="35">
        <v>20.881236999999999</v>
      </c>
      <c r="U63" s="35">
        <v>21.003589999999999</v>
      </c>
      <c r="V63" s="35">
        <v>21.051472</v>
      </c>
      <c r="W63" s="35">
        <v>21.176898999999999</v>
      </c>
      <c r="X63" s="35">
        <v>21.192974</v>
      </c>
      <c r="Y63" s="35">
        <v>21.200529</v>
      </c>
      <c r="Z63" s="35">
        <v>21.213697</v>
      </c>
      <c r="AA63" s="35">
        <v>21.223731999999998</v>
      </c>
      <c r="AB63" s="35">
        <v>21.217839999999999</v>
      </c>
      <c r="AC63" s="35">
        <v>21.255237999999999</v>
      </c>
      <c r="AD63" s="35">
        <v>21.205929000000001</v>
      </c>
      <c r="AE63" s="35">
        <v>21.193670000000001</v>
      </c>
      <c r="AF63" s="35">
        <v>21.181011000000002</v>
      </c>
      <c r="AG63" s="35">
        <v>21.175581000000001</v>
      </c>
      <c r="AH63" s="35">
        <v>21.169806999999999</v>
      </c>
      <c r="AI63" s="34">
        <v>1.6609999999999999E-3</v>
      </c>
    </row>
    <row r="64" spans="1:35" ht="15" customHeight="1">
      <c r="A64" s="29" t="s">
        <v>1216</v>
      </c>
      <c r="B64" s="25" t="s">
        <v>1217</v>
      </c>
      <c r="C64" s="35">
        <v>25.010605000000002</v>
      </c>
      <c r="D64" s="35">
        <v>24.950258000000002</v>
      </c>
      <c r="E64" s="35">
        <v>24.901592000000001</v>
      </c>
      <c r="F64" s="35">
        <v>24.966605999999999</v>
      </c>
      <c r="G64" s="35">
        <v>24.957042999999999</v>
      </c>
      <c r="H64" s="35">
        <v>24.966684000000001</v>
      </c>
      <c r="I64" s="35">
        <v>25.136524000000001</v>
      </c>
      <c r="J64" s="35">
        <v>25.113142</v>
      </c>
      <c r="K64" s="35">
        <v>25.075571</v>
      </c>
      <c r="L64" s="35">
        <v>25.017983999999998</v>
      </c>
      <c r="M64" s="35">
        <v>25.009913999999998</v>
      </c>
      <c r="N64" s="35">
        <v>24.955563000000001</v>
      </c>
      <c r="O64" s="35">
        <v>24.95261</v>
      </c>
      <c r="P64" s="35">
        <v>24.941199999999998</v>
      </c>
      <c r="Q64" s="35">
        <v>24.913005999999999</v>
      </c>
      <c r="R64" s="35">
        <v>24.918890000000001</v>
      </c>
      <c r="S64" s="35">
        <v>24.901592000000001</v>
      </c>
      <c r="T64" s="35">
        <v>24.898409000000001</v>
      </c>
      <c r="U64" s="35">
        <v>24.837396999999999</v>
      </c>
      <c r="V64" s="35">
        <v>24.829495999999999</v>
      </c>
      <c r="W64" s="35">
        <v>24.798376000000001</v>
      </c>
      <c r="X64" s="35">
        <v>24.795674999999999</v>
      </c>
      <c r="Y64" s="35">
        <v>24.792542000000001</v>
      </c>
      <c r="Z64" s="35">
        <v>24.774308999999999</v>
      </c>
      <c r="AA64" s="35">
        <v>24.761419</v>
      </c>
      <c r="AB64" s="35">
        <v>24.746127999999999</v>
      </c>
      <c r="AC64" s="35">
        <v>24.723019000000001</v>
      </c>
      <c r="AD64" s="35">
        <v>24.704401000000001</v>
      </c>
      <c r="AE64" s="35">
        <v>24.684570000000001</v>
      </c>
      <c r="AF64" s="35">
        <v>24.666281000000001</v>
      </c>
      <c r="AG64" s="35">
        <v>24.648313999999999</v>
      </c>
      <c r="AH64" s="35">
        <v>24.622223000000002</v>
      </c>
      <c r="AI64" s="34">
        <v>-5.0500000000000002E-4</v>
      </c>
    </row>
    <row r="65" spans="1:35" ht="15" customHeight="1">
      <c r="A65" s="29" t="s">
        <v>1218</v>
      </c>
      <c r="B65" s="25" t="s">
        <v>1219</v>
      </c>
      <c r="C65" s="35">
        <v>17.098700000000001</v>
      </c>
      <c r="D65" s="35">
        <v>17.036911</v>
      </c>
      <c r="E65" s="35">
        <v>17.074304999999999</v>
      </c>
      <c r="F65" s="35">
        <v>17.134657000000001</v>
      </c>
      <c r="G65" s="35">
        <v>17.110624000000001</v>
      </c>
      <c r="H65" s="35">
        <v>17.094351</v>
      </c>
      <c r="I65" s="35">
        <v>17.020879999999998</v>
      </c>
      <c r="J65" s="35">
        <v>16.996282999999998</v>
      </c>
      <c r="K65" s="35">
        <v>16.965294</v>
      </c>
      <c r="L65" s="35">
        <v>16.941599</v>
      </c>
      <c r="M65" s="35">
        <v>16.919453000000001</v>
      </c>
      <c r="N65" s="35">
        <v>16.916333999999999</v>
      </c>
      <c r="O65" s="35">
        <v>16.913284000000001</v>
      </c>
      <c r="P65" s="35">
        <v>16.920660000000002</v>
      </c>
      <c r="Q65" s="35">
        <v>16.924427000000001</v>
      </c>
      <c r="R65" s="35">
        <v>16.918060000000001</v>
      </c>
      <c r="S65" s="35">
        <v>16.909447</v>
      </c>
      <c r="T65" s="35">
        <v>16.931795000000001</v>
      </c>
      <c r="U65" s="35">
        <v>16.902866</v>
      </c>
      <c r="V65" s="35">
        <v>16.884627999999999</v>
      </c>
      <c r="W65" s="35">
        <v>16.930911999999999</v>
      </c>
      <c r="X65" s="35">
        <v>16.942768000000001</v>
      </c>
      <c r="Y65" s="35">
        <v>16.932089000000001</v>
      </c>
      <c r="Z65" s="35">
        <v>16.939661000000001</v>
      </c>
      <c r="AA65" s="35">
        <v>16.935237999999998</v>
      </c>
      <c r="AB65" s="35">
        <v>16.944445000000002</v>
      </c>
      <c r="AC65" s="35">
        <v>16.963383</v>
      </c>
      <c r="AD65" s="35">
        <v>16.945263000000001</v>
      </c>
      <c r="AE65" s="35">
        <v>16.933554000000001</v>
      </c>
      <c r="AF65" s="35">
        <v>16.928518</v>
      </c>
      <c r="AG65" s="35">
        <v>16.922457000000001</v>
      </c>
      <c r="AH65" s="35">
        <v>16.937262</v>
      </c>
      <c r="AI65" s="34">
        <v>-3.0600000000000001E-4</v>
      </c>
    </row>
    <row r="66" spans="1:35" ht="15" customHeight="1">
      <c r="A66" s="29" t="s">
        <v>1220</v>
      </c>
      <c r="B66" s="25" t="s">
        <v>1202</v>
      </c>
      <c r="C66" s="35">
        <v>19.319507999999999</v>
      </c>
      <c r="D66" s="35">
        <v>19.593052</v>
      </c>
      <c r="E66" s="35">
        <v>19.970227999999999</v>
      </c>
      <c r="F66" s="35">
        <v>20.024702000000001</v>
      </c>
      <c r="G66" s="35">
        <v>19.885487000000001</v>
      </c>
      <c r="H66" s="35">
        <v>19.877749999999999</v>
      </c>
      <c r="I66" s="35">
        <v>19.882921</v>
      </c>
      <c r="J66" s="35">
        <v>19.787554</v>
      </c>
      <c r="K66" s="35">
        <v>19.815334</v>
      </c>
      <c r="L66" s="35">
        <v>19.843052</v>
      </c>
      <c r="M66" s="35">
        <v>19.777653000000001</v>
      </c>
      <c r="N66" s="35">
        <v>19.787804000000001</v>
      </c>
      <c r="O66" s="35">
        <v>19.752319</v>
      </c>
      <c r="P66" s="35">
        <v>19.747979999999998</v>
      </c>
      <c r="Q66" s="35">
        <v>19.758474</v>
      </c>
      <c r="R66" s="35">
        <v>19.752613</v>
      </c>
      <c r="S66" s="35">
        <v>19.81147</v>
      </c>
      <c r="T66" s="35">
        <v>19.851772</v>
      </c>
      <c r="U66" s="35">
        <v>19.985645000000002</v>
      </c>
      <c r="V66" s="35">
        <v>20.025933999999999</v>
      </c>
      <c r="W66" s="35">
        <v>20.164141000000001</v>
      </c>
      <c r="X66" s="35">
        <v>20.180698</v>
      </c>
      <c r="Y66" s="35">
        <v>20.187028999999999</v>
      </c>
      <c r="Z66" s="35">
        <v>20.200372999999999</v>
      </c>
      <c r="AA66" s="35">
        <v>20.215450000000001</v>
      </c>
      <c r="AB66" s="35">
        <v>20.208798999999999</v>
      </c>
      <c r="AC66" s="35">
        <v>20.246120000000001</v>
      </c>
      <c r="AD66" s="35">
        <v>20.196895999999999</v>
      </c>
      <c r="AE66" s="35">
        <v>20.18384</v>
      </c>
      <c r="AF66" s="35">
        <v>20.168226000000001</v>
      </c>
      <c r="AG66" s="35">
        <v>20.153607999999998</v>
      </c>
      <c r="AH66" s="35">
        <v>20.147829000000002</v>
      </c>
      <c r="AI66" s="34">
        <v>1.3550000000000001E-3</v>
      </c>
    </row>
    <row r="67" spans="1:35" ht="15" customHeight="1">
      <c r="A67" s="29" t="s">
        <v>1221</v>
      </c>
      <c r="B67" s="25" t="s">
        <v>1222</v>
      </c>
      <c r="C67" s="35">
        <v>19.620101999999999</v>
      </c>
      <c r="D67" s="35">
        <v>19.620101999999999</v>
      </c>
      <c r="E67" s="35">
        <v>19.603287000000002</v>
      </c>
      <c r="F67" s="35">
        <v>19.601509</v>
      </c>
      <c r="G67" s="35">
        <v>19.573495999999999</v>
      </c>
      <c r="H67" s="35">
        <v>19.466571999999999</v>
      </c>
      <c r="I67" s="35">
        <v>19.41544</v>
      </c>
      <c r="J67" s="35">
        <v>19.413862000000002</v>
      </c>
      <c r="K67" s="35">
        <v>19.34948</v>
      </c>
      <c r="L67" s="35">
        <v>19.335515999999998</v>
      </c>
      <c r="M67" s="35">
        <v>19.344664000000002</v>
      </c>
      <c r="N67" s="35">
        <v>19.338370999999999</v>
      </c>
      <c r="O67" s="35">
        <v>19.330476999999998</v>
      </c>
      <c r="P67" s="35">
        <v>19.295473000000001</v>
      </c>
      <c r="Q67" s="35">
        <v>19.296977999999999</v>
      </c>
      <c r="R67" s="35">
        <v>19.326291999999999</v>
      </c>
      <c r="S67" s="35">
        <v>19.278365999999998</v>
      </c>
      <c r="T67" s="35">
        <v>19.287265999999999</v>
      </c>
      <c r="U67" s="35">
        <v>19.246696</v>
      </c>
      <c r="V67" s="35">
        <v>19.276081000000001</v>
      </c>
      <c r="W67" s="35">
        <v>19.261088999999998</v>
      </c>
      <c r="X67" s="35">
        <v>19.290503000000001</v>
      </c>
      <c r="Y67" s="35">
        <v>19.250074000000001</v>
      </c>
      <c r="Z67" s="35">
        <v>19.207937000000001</v>
      </c>
      <c r="AA67" s="35">
        <v>19.102990999999999</v>
      </c>
      <c r="AB67" s="35">
        <v>19.079540000000001</v>
      </c>
      <c r="AC67" s="35">
        <v>19.036456999999999</v>
      </c>
      <c r="AD67" s="35">
        <v>19.012492999999999</v>
      </c>
      <c r="AE67" s="35">
        <v>18.982610999999999</v>
      </c>
      <c r="AF67" s="35">
        <v>18.956731999999999</v>
      </c>
      <c r="AG67" s="35">
        <v>18.923100999999999</v>
      </c>
      <c r="AH67" s="35">
        <v>18.885232999999999</v>
      </c>
      <c r="AI67" s="34">
        <v>-1.2310000000000001E-3</v>
      </c>
    </row>
    <row r="68" spans="1:35" ht="15" customHeight="1">
      <c r="A68" s="29" t="s">
        <v>1223</v>
      </c>
      <c r="B68" s="25" t="s">
        <v>1224</v>
      </c>
      <c r="C68" s="35">
        <v>21.043057999999998</v>
      </c>
      <c r="D68" s="35">
        <v>20.843399000000002</v>
      </c>
      <c r="E68" s="35">
        <v>20.960943</v>
      </c>
      <c r="F68" s="35">
        <v>20.968461999999999</v>
      </c>
      <c r="G68" s="35">
        <v>20.970217000000002</v>
      </c>
      <c r="H68" s="35">
        <v>20.968295999999999</v>
      </c>
      <c r="I68" s="35">
        <v>20.939036999999999</v>
      </c>
      <c r="J68" s="35">
        <v>20.936917999999999</v>
      </c>
      <c r="K68" s="35">
        <v>20.933427999999999</v>
      </c>
      <c r="L68" s="35">
        <v>20.929811000000001</v>
      </c>
      <c r="M68" s="35">
        <v>20.925148</v>
      </c>
      <c r="N68" s="35">
        <v>20.919725</v>
      </c>
      <c r="O68" s="35">
        <v>20.914186000000001</v>
      </c>
      <c r="P68" s="35">
        <v>20.907404</v>
      </c>
      <c r="Q68" s="35">
        <v>20.899405000000002</v>
      </c>
      <c r="R68" s="35">
        <v>20.891354</v>
      </c>
      <c r="S68" s="35">
        <v>20.87932</v>
      </c>
      <c r="T68" s="35">
        <v>20.877127000000002</v>
      </c>
      <c r="U68" s="35">
        <v>20.876255</v>
      </c>
      <c r="V68" s="35">
        <v>20.875603000000002</v>
      </c>
      <c r="W68" s="35">
        <v>20.875419999999998</v>
      </c>
      <c r="X68" s="35">
        <v>20.875737999999998</v>
      </c>
      <c r="Y68" s="35">
        <v>20.876522000000001</v>
      </c>
      <c r="Z68" s="35">
        <v>20.876638</v>
      </c>
      <c r="AA68" s="35">
        <v>20.878050000000002</v>
      </c>
      <c r="AB68" s="35">
        <v>20.879635</v>
      </c>
      <c r="AC68" s="35">
        <v>20.881257999999999</v>
      </c>
      <c r="AD68" s="35">
        <v>20.882891000000001</v>
      </c>
      <c r="AE68" s="35">
        <v>20.884951000000001</v>
      </c>
      <c r="AF68" s="35">
        <v>20.886838999999998</v>
      </c>
      <c r="AG68" s="35">
        <v>20.888597000000001</v>
      </c>
      <c r="AH68" s="35">
        <v>20.891000999999999</v>
      </c>
      <c r="AI68" s="34">
        <v>-2.34E-4</v>
      </c>
    </row>
    <row r="69" spans="1:35" ht="15" customHeight="1">
      <c r="A69" s="29" t="s">
        <v>1225</v>
      </c>
      <c r="B69" s="25" t="s">
        <v>1226</v>
      </c>
      <c r="C69" s="35">
        <v>28.581568000000001</v>
      </c>
      <c r="D69" s="35">
        <v>28.543907000000001</v>
      </c>
      <c r="E69" s="35">
        <v>28.504103000000001</v>
      </c>
      <c r="F69" s="35">
        <v>28.473322</v>
      </c>
      <c r="G69" s="35">
        <v>28.433094000000001</v>
      </c>
      <c r="H69" s="35">
        <v>28.428764000000001</v>
      </c>
      <c r="I69" s="35">
        <v>28.424710999999999</v>
      </c>
      <c r="J69" s="35">
        <v>28.422260000000001</v>
      </c>
      <c r="K69" s="35">
        <v>28.420012</v>
      </c>
      <c r="L69" s="35">
        <v>28.417757000000002</v>
      </c>
      <c r="M69" s="35">
        <v>28.414967999999998</v>
      </c>
      <c r="N69" s="35">
        <v>28.413546</v>
      </c>
      <c r="O69" s="35">
        <v>28.415258000000001</v>
      </c>
      <c r="P69" s="35">
        <v>28.416913999999998</v>
      </c>
      <c r="Q69" s="35">
        <v>28.419601</v>
      </c>
      <c r="R69" s="35">
        <v>28.421807999999999</v>
      </c>
      <c r="S69" s="35">
        <v>28.423497999999999</v>
      </c>
      <c r="T69" s="35">
        <v>28.425673</v>
      </c>
      <c r="U69" s="35">
        <v>28.427181000000001</v>
      </c>
      <c r="V69" s="35">
        <v>28.428422999999999</v>
      </c>
      <c r="W69" s="35">
        <v>28.430183</v>
      </c>
      <c r="X69" s="35">
        <v>28.431017000000001</v>
      </c>
      <c r="Y69" s="35">
        <v>28.431168</v>
      </c>
      <c r="Z69" s="35">
        <v>28.432625000000002</v>
      </c>
      <c r="AA69" s="35">
        <v>28.432987000000001</v>
      </c>
      <c r="AB69" s="35">
        <v>28.433567</v>
      </c>
      <c r="AC69" s="35">
        <v>28.433782999999998</v>
      </c>
      <c r="AD69" s="35">
        <v>28.433882000000001</v>
      </c>
      <c r="AE69" s="35">
        <v>28.433848999999999</v>
      </c>
      <c r="AF69" s="35">
        <v>28.434155000000001</v>
      </c>
      <c r="AG69" s="35">
        <v>28.433477</v>
      </c>
      <c r="AH69" s="35">
        <v>28.432860999999999</v>
      </c>
      <c r="AI69" s="34">
        <v>-1.6799999999999999E-4</v>
      </c>
    </row>
    <row r="70" spans="1:35" ht="15" customHeight="1">
      <c r="A70" s="29" t="s">
        <v>1227</v>
      </c>
      <c r="B70" s="25" t="s">
        <v>1228</v>
      </c>
      <c r="C70" s="35">
        <v>18.673438999999998</v>
      </c>
      <c r="D70" s="35">
        <v>18.939921999999999</v>
      </c>
      <c r="E70" s="35">
        <v>19.385186999999998</v>
      </c>
      <c r="F70" s="35">
        <v>19.445494</v>
      </c>
      <c r="G70" s="35">
        <v>19.235783000000001</v>
      </c>
      <c r="H70" s="35">
        <v>19.228591999999999</v>
      </c>
      <c r="I70" s="35">
        <v>19.203704999999999</v>
      </c>
      <c r="J70" s="35">
        <v>19.138123</v>
      </c>
      <c r="K70" s="35">
        <v>19.177586000000002</v>
      </c>
      <c r="L70" s="35">
        <v>19.215916</v>
      </c>
      <c r="M70" s="35">
        <v>19.146538</v>
      </c>
      <c r="N70" s="35">
        <v>19.163070999999999</v>
      </c>
      <c r="O70" s="35">
        <v>19.121212</v>
      </c>
      <c r="P70" s="35">
        <v>19.115891000000001</v>
      </c>
      <c r="Q70" s="35">
        <v>19.131986999999999</v>
      </c>
      <c r="R70" s="35">
        <v>19.119924999999999</v>
      </c>
      <c r="S70" s="35">
        <v>19.182236</v>
      </c>
      <c r="T70" s="35">
        <v>19.221764</v>
      </c>
      <c r="U70" s="35">
        <v>19.373732</v>
      </c>
      <c r="V70" s="35">
        <v>19.411179000000001</v>
      </c>
      <c r="W70" s="35">
        <v>19.565511999999998</v>
      </c>
      <c r="X70" s="35">
        <v>19.582636000000001</v>
      </c>
      <c r="Y70" s="35">
        <v>19.58963</v>
      </c>
      <c r="Z70" s="35">
        <v>19.602207</v>
      </c>
      <c r="AA70" s="35">
        <v>19.620674000000001</v>
      </c>
      <c r="AB70" s="35">
        <v>19.614173999999998</v>
      </c>
      <c r="AC70" s="35">
        <v>19.655563000000001</v>
      </c>
      <c r="AD70" s="35">
        <v>19.607094</v>
      </c>
      <c r="AE70" s="35">
        <v>19.595407000000002</v>
      </c>
      <c r="AF70" s="35">
        <v>19.578607999999999</v>
      </c>
      <c r="AG70" s="35">
        <v>19.563803</v>
      </c>
      <c r="AH70" s="35">
        <v>19.563299000000001</v>
      </c>
      <c r="AI70" s="34">
        <v>1.503E-3</v>
      </c>
    </row>
    <row r="71" spans="1:35" ht="15" customHeight="1">
      <c r="A71" s="29" t="s">
        <v>1229</v>
      </c>
      <c r="B71" s="25" t="s">
        <v>1210</v>
      </c>
      <c r="C71" s="35">
        <v>23.725415999999999</v>
      </c>
      <c r="D71" s="35">
        <v>23.829556</v>
      </c>
      <c r="E71" s="35">
        <v>24.512758000000002</v>
      </c>
      <c r="F71" s="35">
        <v>24.238002999999999</v>
      </c>
      <c r="G71" s="35">
        <v>24.380334999999999</v>
      </c>
      <c r="H71" s="35">
        <v>24.462688</v>
      </c>
      <c r="I71" s="35">
        <v>24.386762999999998</v>
      </c>
      <c r="J71" s="35">
        <v>24.295998000000001</v>
      </c>
      <c r="K71" s="35">
        <v>24.291874</v>
      </c>
      <c r="L71" s="35">
        <v>24.306661999999999</v>
      </c>
      <c r="M71" s="35">
        <v>24.354821999999999</v>
      </c>
      <c r="N71" s="35">
        <v>24.541502000000001</v>
      </c>
      <c r="O71" s="35">
        <v>24.542369999999998</v>
      </c>
      <c r="P71" s="35">
        <v>24.543257000000001</v>
      </c>
      <c r="Q71" s="35">
        <v>24.544046000000002</v>
      </c>
      <c r="R71" s="35">
        <v>24.544478999999999</v>
      </c>
      <c r="S71" s="35">
        <v>24.545363999999999</v>
      </c>
      <c r="T71" s="35">
        <v>24.544547999999999</v>
      </c>
      <c r="U71" s="35">
        <v>24.543606</v>
      </c>
      <c r="V71" s="35">
        <v>24.542346999999999</v>
      </c>
      <c r="W71" s="35">
        <v>24.541156999999998</v>
      </c>
      <c r="X71" s="35">
        <v>24.539657999999999</v>
      </c>
      <c r="Y71" s="35">
        <v>24.537963999999999</v>
      </c>
      <c r="Z71" s="35">
        <v>24.536276000000001</v>
      </c>
      <c r="AA71" s="35">
        <v>24.534416</v>
      </c>
      <c r="AB71" s="35">
        <v>24.532360000000001</v>
      </c>
      <c r="AC71" s="35">
        <v>24.530172</v>
      </c>
      <c r="AD71" s="35">
        <v>24.527885000000001</v>
      </c>
      <c r="AE71" s="35">
        <v>24.525411999999999</v>
      </c>
      <c r="AF71" s="35">
        <v>24.523067000000001</v>
      </c>
      <c r="AG71" s="35">
        <v>24.520723</v>
      </c>
      <c r="AH71" s="35">
        <v>24.518303</v>
      </c>
      <c r="AI71" s="34">
        <v>1.0610000000000001E-3</v>
      </c>
    </row>
    <row r="72" spans="1:35" ht="15" customHeight="1">
      <c r="A72" s="29" t="s">
        <v>1230</v>
      </c>
      <c r="B72" s="25" t="s">
        <v>1212</v>
      </c>
      <c r="C72" s="35">
        <v>25.898951</v>
      </c>
      <c r="D72" s="35">
        <v>25.732492000000001</v>
      </c>
      <c r="E72" s="35">
        <v>26.026116999999999</v>
      </c>
      <c r="F72" s="35">
        <v>25.920909999999999</v>
      </c>
      <c r="G72" s="35">
        <v>25.912618999999999</v>
      </c>
      <c r="H72" s="35">
        <v>25.927626</v>
      </c>
      <c r="I72" s="35">
        <v>25.823651999999999</v>
      </c>
      <c r="J72" s="35">
        <v>25.804659000000001</v>
      </c>
      <c r="K72" s="35">
        <v>25.762657000000001</v>
      </c>
      <c r="L72" s="35">
        <v>25.681837000000002</v>
      </c>
      <c r="M72" s="35">
        <v>25.645029000000001</v>
      </c>
      <c r="N72" s="35">
        <v>25.640720000000002</v>
      </c>
      <c r="O72" s="35">
        <v>25.622510999999999</v>
      </c>
      <c r="P72" s="35">
        <v>25.605309999999999</v>
      </c>
      <c r="Q72" s="35">
        <v>25.578989</v>
      </c>
      <c r="R72" s="35">
        <v>25.558952000000001</v>
      </c>
      <c r="S72" s="35">
        <v>25.563030000000001</v>
      </c>
      <c r="T72" s="35">
        <v>25.568812999999999</v>
      </c>
      <c r="U72" s="35">
        <v>25.577573999999998</v>
      </c>
      <c r="V72" s="35">
        <v>25.597555</v>
      </c>
      <c r="W72" s="35">
        <v>25.582424</v>
      </c>
      <c r="X72" s="35">
        <v>25.577514999999998</v>
      </c>
      <c r="Y72" s="35">
        <v>25.564990999999999</v>
      </c>
      <c r="Z72" s="35">
        <v>25.511279999999999</v>
      </c>
      <c r="AA72" s="35">
        <v>25.447479000000001</v>
      </c>
      <c r="AB72" s="35">
        <v>25.447102000000001</v>
      </c>
      <c r="AC72" s="35">
        <v>25.444046</v>
      </c>
      <c r="AD72" s="35">
        <v>25.442335</v>
      </c>
      <c r="AE72" s="35">
        <v>25.441390999999999</v>
      </c>
      <c r="AF72" s="35">
        <v>25.441088000000001</v>
      </c>
      <c r="AG72" s="35">
        <v>25.440194999999999</v>
      </c>
      <c r="AH72" s="35">
        <v>25.446059999999999</v>
      </c>
      <c r="AI72" s="34">
        <v>-5.6899999999999995E-4</v>
      </c>
    </row>
    <row r="73" spans="1:35" ht="15" customHeight="1">
      <c r="A73" s="29" t="s">
        <v>1231</v>
      </c>
      <c r="B73" s="25" t="s">
        <v>1232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4" t="s">
        <v>136</v>
      </c>
    </row>
    <row r="74" spans="1:35" ht="15" customHeight="1">
      <c r="A74" s="29" t="s">
        <v>1233</v>
      </c>
      <c r="B74" s="25" t="s">
        <v>1234</v>
      </c>
      <c r="C74" s="35">
        <v>13.404714999999999</v>
      </c>
      <c r="D74" s="35">
        <v>13.404714999999999</v>
      </c>
      <c r="E74" s="35">
        <v>13.404714999999999</v>
      </c>
      <c r="F74" s="35">
        <v>13.404714999999999</v>
      </c>
      <c r="G74" s="35">
        <v>13.404716000000001</v>
      </c>
      <c r="H74" s="35">
        <v>13.404714999999999</v>
      </c>
      <c r="I74" s="35">
        <v>13.404714999999999</v>
      </c>
      <c r="J74" s="35">
        <v>13.404714999999999</v>
      </c>
      <c r="K74" s="35">
        <v>13.404714999999999</v>
      </c>
      <c r="L74" s="35">
        <v>13.404716000000001</v>
      </c>
      <c r="M74" s="35">
        <v>13.404716000000001</v>
      </c>
      <c r="N74" s="35">
        <v>13.404714999999999</v>
      </c>
      <c r="O74" s="35">
        <v>13.404716000000001</v>
      </c>
      <c r="P74" s="35">
        <v>13.404714999999999</v>
      </c>
      <c r="Q74" s="35">
        <v>13.404716000000001</v>
      </c>
      <c r="R74" s="35">
        <v>13.404716000000001</v>
      </c>
      <c r="S74" s="35">
        <v>13.404714999999999</v>
      </c>
      <c r="T74" s="35">
        <v>13.404714999999999</v>
      </c>
      <c r="U74" s="35">
        <v>13.404714999999999</v>
      </c>
      <c r="V74" s="35">
        <v>13.404716000000001</v>
      </c>
      <c r="W74" s="35">
        <v>13.404716000000001</v>
      </c>
      <c r="X74" s="35">
        <v>13.404716000000001</v>
      </c>
      <c r="Y74" s="35">
        <v>13.404716000000001</v>
      </c>
      <c r="Z74" s="35">
        <v>13.404714999999999</v>
      </c>
      <c r="AA74" s="35">
        <v>13.404716000000001</v>
      </c>
      <c r="AB74" s="35">
        <v>13.404714999999999</v>
      </c>
      <c r="AC74" s="35">
        <v>13.404714999999999</v>
      </c>
      <c r="AD74" s="35">
        <v>13.404716000000001</v>
      </c>
      <c r="AE74" s="35">
        <v>13.404714999999999</v>
      </c>
      <c r="AF74" s="35">
        <v>13.404714999999999</v>
      </c>
      <c r="AG74" s="35">
        <v>13.404716000000001</v>
      </c>
      <c r="AH74" s="35">
        <v>13.404714999999999</v>
      </c>
      <c r="AI74" s="34">
        <v>0</v>
      </c>
    </row>
    <row r="76" spans="1:35" ht="15" customHeight="1">
      <c r="B76" s="24" t="s">
        <v>1235</v>
      </c>
    </row>
    <row r="77" spans="1:35" ht="15" customHeight="1">
      <c r="B77" s="24" t="s">
        <v>1236</v>
      </c>
    </row>
    <row r="78" spans="1:35" ht="15" customHeight="1">
      <c r="A78" s="29" t="s">
        <v>1237</v>
      </c>
      <c r="B78" s="25" t="s">
        <v>1238</v>
      </c>
      <c r="C78" s="36">
        <v>3412</v>
      </c>
      <c r="D78" s="36">
        <v>3412</v>
      </c>
      <c r="E78" s="36">
        <v>3412</v>
      </c>
      <c r="F78" s="36">
        <v>3412</v>
      </c>
      <c r="G78" s="36">
        <v>3412</v>
      </c>
      <c r="H78" s="36">
        <v>3412</v>
      </c>
      <c r="I78" s="36">
        <v>3412</v>
      </c>
      <c r="J78" s="36">
        <v>3412</v>
      </c>
      <c r="K78" s="36">
        <v>3412</v>
      </c>
      <c r="L78" s="36">
        <v>3412</v>
      </c>
      <c r="M78" s="36">
        <v>3412</v>
      </c>
      <c r="N78" s="36">
        <v>3412</v>
      </c>
      <c r="O78" s="36">
        <v>3412</v>
      </c>
      <c r="P78" s="36">
        <v>3412</v>
      </c>
      <c r="Q78" s="36">
        <v>3412</v>
      </c>
      <c r="R78" s="36">
        <v>3412</v>
      </c>
      <c r="S78" s="36">
        <v>3412</v>
      </c>
      <c r="T78" s="36">
        <v>3412</v>
      </c>
      <c r="U78" s="36">
        <v>3412</v>
      </c>
      <c r="V78" s="36">
        <v>3412</v>
      </c>
      <c r="W78" s="36">
        <v>3412</v>
      </c>
      <c r="X78" s="36">
        <v>3412</v>
      </c>
      <c r="Y78" s="36">
        <v>3412</v>
      </c>
      <c r="Z78" s="36">
        <v>3412</v>
      </c>
      <c r="AA78" s="36">
        <v>3412</v>
      </c>
      <c r="AB78" s="36">
        <v>3412</v>
      </c>
      <c r="AC78" s="36">
        <v>3412</v>
      </c>
      <c r="AD78" s="36">
        <v>3412</v>
      </c>
      <c r="AE78" s="36">
        <v>3412</v>
      </c>
      <c r="AF78" s="36">
        <v>3412</v>
      </c>
      <c r="AG78" s="36">
        <v>3412</v>
      </c>
      <c r="AH78" s="36">
        <v>3412</v>
      </c>
      <c r="AI78" s="34">
        <v>0</v>
      </c>
    </row>
    <row r="79" spans="1:35" ht="15" customHeight="1" thickBot="1">
      <c r="A79" s="29" t="s">
        <v>1239</v>
      </c>
      <c r="B79" s="25" t="s">
        <v>1240</v>
      </c>
      <c r="C79" s="36">
        <v>9189.1113280000009</v>
      </c>
      <c r="D79" s="36">
        <v>9032.1738280000009</v>
      </c>
      <c r="E79" s="36">
        <v>8953.2441409999992</v>
      </c>
      <c r="F79" s="36">
        <v>8810.0498050000006</v>
      </c>
      <c r="G79" s="36">
        <v>8648.1435550000006</v>
      </c>
      <c r="H79" s="36">
        <v>8506.0996090000008</v>
      </c>
      <c r="I79" s="36">
        <v>8458.7304690000001</v>
      </c>
      <c r="J79" s="36">
        <v>8252.5849610000005</v>
      </c>
      <c r="K79" s="36">
        <v>8230.4433590000008</v>
      </c>
      <c r="L79" s="36">
        <v>8205.0146480000003</v>
      </c>
      <c r="M79" s="36">
        <v>8184.2558589999999</v>
      </c>
      <c r="N79" s="36">
        <v>8164.7182620000003</v>
      </c>
      <c r="O79" s="36">
        <v>8171.8471680000002</v>
      </c>
      <c r="P79" s="36">
        <v>8142.0859380000002</v>
      </c>
      <c r="Q79" s="36">
        <v>8125.9028319999998</v>
      </c>
      <c r="R79" s="36">
        <v>8112.5493159999996</v>
      </c>
      <c r="S79" s="36">
        <v>8081.0053710000002</v>
      </c>
      <c r="T79" s="36">
        <v>8062.7773440000001</v>
      </c>
      <c r="U79" s="36">
        <v>8039.201172</v>
      </c>
      <c r="V79" s="36">
        <v>8014.6767579999996</v>
      </c>
      <c r="W79" s="36">
        <v>7984.9736329999996</v>
      </c>
      <c r="X79" s="36">
        <v>7957.6904299999997</v>
      </c>
      <c r="Y79" s="36">
        <v>7940.8188479999999</v>
      </c>
      <c r="Z79" s="36">
        <v>7928.2514650000003</v>
      </c>
      <c r="AA79" s="36">
        <v>7918.8427730000003</v>
      </c>
      <c r="AB79" s="36">
        <v>7905.9497069999998</v>
      </c>
      <c r="AC79" s="36">
        <v>7904.8803710000002</v>
      </c>
      <c r="AD79" s="36">
        <v>7901.140625</v>
      </c>
      <c r="AE79" s="36">
        <v>7901.2172849999997</v>
      </c>
      <c r="AF79" s="36">
        <v>7889.3715819999998</v>
      </c>
      <c r="AG79" s="36">
        <v>7877.5566410000001</v>
      </c>
      <c r="AH79" s="36">
        <v>7853.6372069999998</v>
      </c>
      <c r="AI79" s="34">
        <v>-5.0530000000000002E-3</v>
      </c>
    </row>
    <row r="80" spans="1:35" ht="15" customHeight="1">
      <c r="B80" s="92" t="s">
        <v>1241</v>
      </c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</row>
    <row r="81" spans="2:2" ht="15" customHeight="1">
      <c r="B81" s="23" t="s">
        <v>1242</v>
      </c>
    </row>
    <row r="82" spans="2:2" ht="15" customHeight="1">
      <c r="B82" s="23" t="s">
        <v>1243</v>
      </c>
    </row>
    <row r="83" spans="2:2" ht="15" customHeight="1">
      <c r="B83" s="23" t="s">
        <v>450</v>
      </c>
    </row>
    <row r="84" spans="2:2" ht="15" customHeight="1">
      <c r="B84" s="23" t="s">
        <v>1244</v>
      </c>
    </row>
    <row r="85" spans="2:2" ht="15" customHeight="1">
      <c r="B85" s="23" t="s">
        <v>1245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/>
  </sheetViews>
  <sheetFormatPr defaultRowHeight="15"/>
  <cols>
    <col min="1" max="1" width="26.5703125" customWidth="1"/>
    <col min="2" max="2" width="43.85546875" customWidth="1"/>
  </cols>
  <sheetData>
    <row r="1" spans="1:35">
      <c r="A1" s="15" t="s">
        <v>1246</v>
      </c>
      <c r="B1" s="16"/>
    </row>
    <row r="2" spans="1:35">
      <c r="A2" s="15" t="s">
        <v>1247</v>
      </c>
      <c r="B2" s="16"/>
    </row>
    <row r="3" spans="1:35">
      <c r="A3" s="15" t="s">
        <v>1248</v>
      </c>
      <c r="B3" s="16"/>
    </row>
    <row r="5" spans="1:35" s="37" customFormat="1" ht="15" customHeight="1">
      <c r="A5" s="38" t="s">
        <v>1249</v>
      </c>
      <c r="B5" s="32" t="s">
        <v>1250</v>
      </c>
      <c r="AH5" s="37" t="s">
        <v>121</v>
      </c>
    </row>
    <row r="6" spans="1:35" s="37" customFormat="1" ht="15" customHeight="1">
      <c r="B6" s="30"/>
      <c r="AH6" s="37" t="s">
        <v>123</v>
      </c>
    </row>
    <row r="7" spans="1:35" s="37" customFormat="1" ht="15" customHeight="1">
      <c r="B7" s="30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 t="s">
        <v>124</v>
      </c>
      <c r="AI7" s="46" t="s">
        <v>462</v>
      </c>
    </row>
    <row r="8" spans="1:35" s="37" customFormat="1" ht="15" customHeight="1" thickBot="1">
      <c r="B8" s="31" t="s">
        <v>1251</v>
      </c>
      <c r="C8" s="31">
        <v>2020</v>
      </c>
      <c r="D8" s="31">
        <v>2021</v>
      </c>
      <c r="E8" s="31">
        <v>2022</v>
      </c>
      <c r="F8" s="31">
        <v>2023</v>
      </c>
      <c r="G8" s="31">
        <v>2024</v>
      </c>
      <c r="H8" s="31">
        <v>2025</v>
      </c>
      <c r="I8" s="31">
        <v>2026</v>
      </c>
      <c r="J8" s="31">
        <v>2027</v>
      </c>
      <c r="K8" s="31">
        <v>2028</v>
      </c>
      <c r="L8" s="31">
        <v>2029</v>
      </c>
      <c r="M8" s="31">
        <v>2030</v>
      </c>
      <c r="N8" s="31">
        <v>2031</v>
      </c>
      <c r="O8" s="31">
        <v>2032</v>
      </c>
      <c r="P8" s="31">
        <v>2033</v>
      </c>
      <c r="Q8" s="31">
        <v>2034</v>
      </c>
      <c r="R8" s="31">
        <v>2035</v>
      </c>
      <c r="S8" s="31">
        <v>2036</v>
      </c>
      <c r="T8" s="31">
        <v>2037</v>
      </c>
      <c r="U8" s="31">
        <v>2038</v>
      </c>
      <c r="V8" s="31">
        <v>2039</v>
      </c>
      <c r="W8" s="31">
        <v>2040</v>
      </c>
      <c r="X8" s="31">
        <v>2041</v>
      </c>
      <c r="Y8" s="31">
        <v>2042</v>
      </c>
      <c r="Z8" s="31">
        <v>2043</v>
      </c>
      <c r="AA8" s="31">
        <v>2044</v>
      </c>
      <c r="AB8" s="31">
        <v>2045</v>
      </c>
      <c r="AC8" s="31">
        <v>2046</v>
      </c>
      <c r="AD8" s="31">
        <v>2047</v>
      </c>
      <c r="AE8" s="31">
        <v>2048</v>
      </c>
      <c r="AF8" s="31">
        <v>2049</v>
      </c>
      <c r="AG8" s="31">
        <v>2050</v>
      </c>
      <c r="AH8" s="31" t="s">
        <v>126</v>
      </c>
      <c r="AI8" s="31">
        <v>2050</v>
      </c>
    </row>
    <row r="9" spans="1:35" s="37" customFormat="1" ht="15" customHeight="1" thickTop="1"/>
    <row r="10" spans="1:35" s="37" customFormat="1" ht="15" customHeight="1">
      <c r="B10" s="24" t="s">
        <v>1252</v>
      </c>
    </row>
    <row r="11" spans="1:35" s="37" customFormat="1" ht="15" customHeight="1">
      <c r="B11" s="24" t="s">
        <v>1253</v>
      </c>
    </row>
    <row r="12" spans="1:35" s="37" customFormat="1" ht="15" customHeight="1">
      <c r="A12" s="38" t="s">
        <v>1254</v>
      </c>
      <c r="B12" s="25" t="s">
        <v>1255</v>
      </c>
      <c r="C12" s="36">
        <v>5632.4243159999996</v>
      </c>
      <c r="D12" s="36">
        <v>5860.8315430000002</v>
      </c>
      <c r="E12" s="36">
        <v>6082.40625</v>
      </c>
      <c r="F12" s="36">
        <v>6185.015625</v>
      </c>
      <c r="G12" s="36">
        <v>6320.9653319999998</v>
      </c>
      <c r="H12" s="36">
        <v>6464.9995120000003</v>
      </c>
      <c r="I12" s="36">
        <v>6563.9379879999997</v>
      </c>
      <c r="J12" s="36">
        <v>6639.7421880000002</v>
      </c>
      <c r="K12" s="36">
        <v>6713.779297</v>
      </c>
      <c r="L12" s="36">
        <v>6778.6254879999997</v>
      </c>
      <c r="M12" s="36">
        <v>6848.9731449999999</v>
      </c>
      <c r="N12" s="36">
        <v>6925.7836909999996</v>
      </c>
      <c r="O12" s="36">
        <v>7013.5825199999999</v>
      </c>
      <c r="P12" s="36">
        <v>7098.9370120000003</v>
      </c>
      <c r="Q12" s="36">
        <v>7201.5908200000003</v>
      </c>
      <c r="R12" s="36">
        <v>7324.7705079999996</v>
      </c>
      <c r="S12" s="36">
        <v>7443.1333009999998</v>
      </c>
      <c r="T12" s="36">
        <v>7550.7436520000001</v>
      </c>
      <c r="U12" s="36">
        <v>7664.5361329999996</v>
      </c>
      <c r="V12" s="36">
        <v>7786.4921880000002</v>
      </c>
      <c r="W12" s="36">
        <v>7900.8066410000001</v>
      </c>
      <c r="X12" s="36">
        <v>8029.3325199999999</v>
      </c>
      <c r="Y12" s="36">
        <v>8163.8432620000003</v>
      </c>
      <c r="Z12" s="36">
        <v>8309.6972659999992</v>
      </c>
      <c r="AA12" s="36">
        <v>8437.7324219999991</v>
      </c>
      <c r="AB12" s="36">
        <v>8571.6220699999994</v>
      </c>
      <c r="AC12" s="36">
        <v>8696.2578119999998</v>
      </c>
      <c r="AD12" s="36">
        <v>8806.5908199999994</v>
      </c>
      <c r="AE12" s="36">
        <v>8933.1445309999999</v>
      </c>
      <c r="AF12" s="36">
        <v>9074.6015619999998</v>
      </c>
      <c r="AG12" s="36">
        <v>9220.8203119999998</v>
      </c>
      <c r="AH12" s="36">
        <v>1.6566999999999998E-2</v>
      </c>
      <c r="AI12" s="34">
        <v>1.4116E-2</v>
      </c>
    </row>
    <row r="13" spans="1:35" s="37" customFormat="1" ht="15" customHeight="1">
      <c r="A13" s="38" t="s">
        <v>1256</v>
      </c>
      <c r="B13" s="25" t="s">
        <v>1257</v>
      </c>
      <c r="C13" s="36">
        <v>2535.2312010000001</v>
      </c>
      <c r="D13" s="36">
        <v>2520.6923830000001</v>
      </c>
      <c r="E13" s="36">
        <v>2582.463135</v>
      </c>
      <c r="F13" s="36">
        <v>2690.4379880000001</v>
      </c>
      <c r="G13" s="36">
        <v>2796.5065920000002</v>
      </c>
      <c r="H13" s="36">
        <v>2898.2136230000001</v>
      </c>
      <c r="I13" s="36">
        <v>2970.905518</v>
      </c>
      <c r="J13" s="36">
        <v>3014.6320799999999</v>
      </c>
      <c r="K13" s="36">
        <v>3046.0317380000001</v>
      </c>
      <c r="L13" s="36">
        <v>3079.3427729999999</v>
      </c>
      <c r="M13" s="36">
        <v>3111.506836</v>
      </c>
      <c r="N13" s="36">
        <v>3145.8325199999999</v>
      </c>
      <c r="O13" s="36">
        <v>3185.3151859999998</v>
      </c>
      <c r="P13" s="36">
        <v>3221.1865229999999</v>
      </c>
      <c r="Q13" s="36">
        <v>3261.938721</v>
      </c>
      <c r="R13" s="36">
        <v>3308.9060060000002</v>
      </c>
      <c r="S13" s="36">
        <v>3351.4470209999999</v>
      </c>
      <c r="T13" s="36">
        <v>3390.2905270000001</v>
      </c>
      <c r="U13" s="36">
        <v>3428.9409179999998</v>
      </c>
      <c r="V13" s="36">
        <v>3472.0273440000001</v>
      </c>
      <c r="W13" s="36">
        <v>3522.0698240000002</v>
      </c>
      <c r="X13" s="36">
        <v>3575.9975589999999</v>
      </c>
      <c r="Y13" s="36">
        <v>3625.681885</v>
      </c>
      <c r="Z13" s="36">
        <v>3680.533203</v>
      </c>
      <c r="AA13" s="36">
        <v>3731.680664</v>
      </c>
      <c r="AB13" s="36">
        <v>3787.186768</v>
      </c>
      <c r="AC13" s="36">
        <v>3840.7985840000001</v>
      </c>
      <c r="AD13" s="36">
        <v>3889.5058589999999</v>
      </c>
      <c r="AE13" s="36">
        <v>3940.6428219999998</v>
      </c>
      <c r="AF13" s="36">
        <v>3993.7041020000001</v>
      </c>
      <c r="AG13" s="36">
        <v>4049.764893</v>
      </c>
      <c r="AH13" s="36">
        <v>1.5734999999999999E-2</v>
      </c>
      <c r="AI13" s="34">
        <v>1.2746E-2</v>
      </c>
    </row>
    <row r="14" spans="1:35" s="37" customFormat="1" ht="15" customHeight="1">
      <c r="A14" s="38" t="s">
        <v>1258</v>
      </c>
      <c r="B14" s="24" t="s">
        <v>1259</v>
      </c>
      <c r="C14" s="45">
        <v>8167.6552730000003</v>
      </c>
      <c r="D14" s="45">
        <v>8381.5234380000002</v>
      </c>
      <c r="E14" s="45">
        <v>8664.8691409999992</v>
      </c>
      <c r="F14" s="45">
        <v>8875.453125</v>
      </c>
      <c r="G14" s="45">
        <v>9117.4716800000006</v>
      </c>
      <c r="H14" s="45">
        <v>9363.2128909999992</v>
      </c>
      <c r="I14" s="45">
        <v>9534.84375</v>
      </c>
      <c r="J14" s="45">
        <v>9654.3740230000003</v>
      </c>
      <c r="K14" s="45">
        <v>9759.8105469999991</v>
      </c>
      <c r="L14" s="45">
        <v>9857.96875</v>
      </c>
      <c r="M14" s="45">
        <v>9960.4804690000001</v>
      </c>
      <c r="N14" s="45">
        <v>10071.616211</v>
      </c>
      <c r="O14" s="45">
        <v>10198.897461</v>
      </c>
      <c r="P14" s="45">
        <v>10320.123046999999</v>
      </c>
      <c r="Q14" s="45">
        <v>10463.529296999999</v>
      </c>
      <c r="R14" s="45">
        <v>10633.676758</v>
      </c>
      <c r="S14" s="45">
        <v>10794.580078000001</v>
      </c>
      <c r="T14" s="45">
        <v>10941.034180000001</v>
      </c>
      <c r="U14" s="45">
        <v>11093.476562</v>
      </c>
      <c r="V14" s="45">
        <v>11258.519531</v>
      </c>
      <c r="W14" s="45">
        <v>11422.876953000001</v>
      </c>
      <c r="X14" s="45">
        <v>11605.330078000001</v>
      </c>
      <c r="Y14" s="45">
        <v>11789.525390999999</v>
      </c>
      <c r="Z14" s="45">
        <v>11990.230469</v>
      </c>
      <c r="AA14" s="45">
        <v>12169.413086</v>
      </c>
      <c r="AB14" s="45">
        <v>12358.808594</v>
      </c>
      <c r="AC14" s="45">
        <v>12537.056640999999</v>
      </c>
      <c r="AD14" s="45">
        <v>12696.096680000001</v>
      </c>
      <c r="AE14" s="45">
        <v>12873.787109000001</v>
      </c>
      <c r="AF14" s="45">
        <v>13068.305664</v>
      </c>
      <c r="AG14" s="45">
        <v>13270.584961</v>
      </c>
      <c r="AH14" s="45">
        <v>1.6310999999999999E-2</v>
      </c>
      <c r="AI14" s="41">
        <v>1.3722E-2</v>
      </c>
    </row>
    <row r="15" spans="1:35" s="37" customFormat="1" ht="15" customHeight="1"/>
    <row r="16" spans="1:35" s="37" customFormat="1" ht="15" customHeight="1">
      <c r="B16" s="24" t="s">
        <v>1260</v>
      </c>
    </row>
    <row r="17" spans="1:35" s="37" customFormat="1" ht="15" customHeight="1">
      <c r="B17" s="24" t="s">
        <v>1261</v>
      </c>
    </row>
    <row r="18" spans="1:35" s="37" customFormat="1" ht="15" customHeight="1">
      <c r="A18" s="38" t="s">
        <v>1262</v>
      </c>
      <c r="B18" s="25" t="s">
        <v>1263</v>
      </c>
      <c r="C18" s="35">
        <v>7.6224270000000001</v>
      </c>
      <c r="D18" s="35">
        <v>8.4961190000000002</v>
      </c>
      <c r="E18" s="35">
        <v>8.9951640000000008</v>
      </c>
      <c r="F18" s="35">
        <v>8.7914549999999991</v>
      </c>
      <c r="G18" s="35">
        <v>8.8415490000000005</v>
      </c>
      <c r="H18" s="35">
        <v>8.9540679999999995</v>
      </c>
      <c r="I18" s="35">
        <v>8.8042309999999997</v>
      </c>
      <c r="J18" s="35">
        <v>8.7771810000000006</v>
      </c>
      <c r="K18" s="35">
        <v>8.9623369999999998</v>
      </c>
      <c r="L18" s="35">
        <v>9.1296269999999993</v>
      </c>
      <c r="M18" s="35">
        <v>9.5621650000000002</v>
      </c>
      <c r="N18" s="35">
        <v>9.7187319999999993</v>
      </c>
      <c r="O18" s="35">
        <v>9.8474039999999992</v>
      </c>
      <c r="P18" s="35">
        <v>9.9792590000000008</v>
      </c>
      <c r="Q18" s="35">
        <v>10.120851999999999</v>
      </c>
      <c r="R18" s="35">
        <v>10.16201</v>
      </c>
      <c r="S18" s="35">
        <v>10.299414000000001</v>
      </c>
      <c r="T18" s="35">
        <v>10.596047</v>
      </c>
      <c r="U18" s="35">
        <v>10.776484</v>
      </c>
      <c r="V18" s="35">
        <v>10.863864</v>
      </c>
      <c r="W18" s="35">
        <v>11.003838</v>
      </c>
      <c r="X18" s="35">
        <v>11.150719</v>
      </c>
      <c r="Y18" s="35">
        <v>11.280412999999999</v>
      </c>
      <c r="Z18" s="35">
        <v>11.286859</v>
      </c>
      <c r="AA18" s="35">
        <v>11.442306</v>
      </c>
      <c r="AB18" s="35">
        <v>11.53952</v>
      </c>
      <c r="AC18" s="35">
        <v>11.710324</v>
      </c>
      <c r="AD18" s="35">
        <v>11.870820999999999</v>
      </c>
      <c r="AE18" s="35">
        <v>12.016953000000001</v>
      </c>
      <c r="AF18" s="35">
        <v>12.215362000000001</v>
      </c>
      <c r="AG18" s="35">
        <v>12.386858999999999</v>
      </c>
      <c r="AH18" s="35">
        <v>1.6316000000000001E-2</v>
      </c>
      <c r="AI18" s="34">
        <v>1.7118000000000001E-2</v>
      </c>
    </row>
    <row r="19" spans="1:35" s="37" customFormat="1" ht="15" customHeight="1">
      <c r="A19" s="38" t="s">
        <v>1264</v>
      </c>
      <c r="B19" s="25" t="s">
        <v>1265</v>
      </c>
      <c r="C19" s="35">
        <v>18.424191</v>
      </c>
      <c r="D19" s="35">
        <v>19.304183999999999</v>
      </c>
      <c r="E19" s="35">
        <v>19.621611000000001</v>
      </c>
      <c r="F19" s="35">
        <v>19.546216999999999</v>
      </c>
      <c r="G19" s="35">
        <v>19.410952000000002</v>
      </c>
      <c r="H19" s="35">
        <v>19.309099</v>
      </c>
      <c r="I19" s="35">
        <v>19.318370999999999</v>
      </c>
      <c r="J19" s="35">
        <v>19.750409999999999</v>
      </c>
      <c r="K19" s="35">
        <v>19.935618999999999</v>
      </c>
      <c r="L19" s="35">
        <v>20.218073</v>
      </c>
      <c r="M19" s="35">
        <v>20.815909999999999</v>
      </c>
      <c r="N19" s="35">
        <v>20.72345</v>
      </c>
      <c r="O19" s="35">
        <v>20.940553999999999</v>
      </c>
      <c r="P19" s="35">
        <v>21.100525000000001</v>
      </c>
      <c r="Q19" s="35">
        <v>21.526699000000001</v>
      </c>
      <c r="R19" s="35">
        <v>21.251383000000001</v>
      </c>
      <c r="S19" s="35">
        <v>21.304774999999999</v>
      </c>
      <c r="T19" s="35">
        <v>21.540854</v>
      </c>
      <c r="U19" s="35">
        <v>21.754598999999999</v>
      </c>
      <c r="V19" s="35">
        <v>21.789318000000002</v>
      </c>
      <c r="W19" s="35">
        <v>21.942399999999999</v>
      </c>
      <c r="X19" s="35">
        <v>22.101042</v>
      </c>
      <c r="Y19" s="35">
        <v>22.081474</v>
      </c>
      <c r="Z19" s="35">
        <v>22.186858999999998</v>
      </c>
      <c r="AA19" s="35">
        <v>22.352926</v>
      </c>
      <c r="AB19" s="35">
        <v>22.570323999999999</v>
      </c>
      <c r="AC19" s="35">
        <v>22.65457</v>
      </c>
      <c r="AD19" s="35">
        <v>22.759208999999998</v>
      </c>
      <c r="AE19" s="35">
        <v>22.853493</v>
      </c>
      <c r="AF19" s="35">
        <v>23.026603999999999</v>
      </c>
      <c r="AG19" s="35">
        <v>23.201564999999999</v>
      </c>
      <c r="AH19" s="35">
        <v>7.7149999999999996E-3</v>
      </c>
      <c r="AI19" s="34">
        <v>8.7189999999999993E-3</v>
      </c>
    </row>
    <row r="20" spans="1:35" s="37" customFormat="1" ht="15" customHeight="1">
      <c r="A20" s="38" t="s">
        <v>1266</v>
      </c>
      <c r="B20" s="25" t="s">
        <v>1267</v>
      </c>
      <c r="C20" s="35">
        <v>17.750837000000001</v>
      </c>
      <c r="D20" s="35">
        <v>17.784217999999999</v>
      </c>
      <c r="E20" s="35">
        <v>17.832457999999999</v>
      </c>
      <c r="F20" s="35">
        <v>18.255758</v>
      </c>
      <c r="G20" s="35">
        <v>17.965651999999999</v>
      </c>
      <c r="H20" s="35">
        <v>17.418257000000001</v>
      </c>
      <c r="I20" s="35">
        <v>17.043358000000001</v>
      </c>
      <c r="J20" s="35">
        <v>17.464335999999999</v>
      </c>
      <c r="K20" s="35">
        <v>17.665486999999999</v>
      </c>
      <c r="L20" s="35">
        <v>17.903829999999999</v>
      </c>
      <c r="M20" s="35">
        <v>18.228373999999999</v>
      </c>
      <c r="N20" s="35">
        <v>18.345334999999999</v>
      </c>
      <c r="O20" s="35">
        <v>18.564774</v>
      </c>
      <c r="P20" s="35">
        <v>18.711565</v>
      </c>
      <c r="Q20" s="35">
        <v>18.823149000000001</v>
      </c>
      <c r="R20" s="35">
        <v>18.657301</v>
      </c>
      <c r="S20" s="35">
        <v>18.557192000000001</v>
      </c>
      <c r="T20" s="35">
        <v>18.721062</v>
      </c>
      <c r="U20" s="35">
        <v>18.906943999999999</v>
      </c>
      <c r="V20" s="35">
        <v>18.769888000000002</v>
      </c>
      <c r="W20" s="35">
        <v>19.141383999999999</v>
      </c>
      <c r="X20" s="35">
        <v>19.276993000000001</v>
      </c>
      <c r="Y20" s="35">
        <v>19.368721000000001</v>
      </c>
      <c r="Z20" s="35">
        <v>19.507062999999999</v>
      </c>
      <c r="AA20" s="35">
        <v>19.688092999999999</v>
      </c>
      <c r="AB20" s="35">
        <v>19.940121000000001</v>
      </c>
      <c r="AC20" s="35">
        <v>20.075132</v>
      </c>
      <c r="AD20" s="35">
        <v>20.182839999999999</v>
      </c>
      <c r="AE20" s="35">
        <v>20.246756000000001</v>
      </c>
      <c r="AF20" s="35">
        <v>20.426596</v>
      </c>
      <c r="AG20" s="35">
        <v>20.570136999999999</v>
      </c>
      <c r="AH20" s="35">
        <v>4.9259999999999998E-3</v>
      </c>
      <c r="AI20" s="34">
        <v>3.4610000000000001E-3</v>
      </c>
    </row>
    <row r="21" spans="1:35" s="37" customFormat="1" ht="15" customHeight="1">
      <c r="A21" s="38" t="s">
        <v>1268</v>
      </c>
      <c r="B21" s="25" t="s">
        <v>1269</v>
      </c>
      <c r="C21" s="35">
        <v>5.4227400000000001</v>
      </c>
      <c r="D21" s="35">
        <v>4.4313440000000002</v>
      </c>
      <c r="E21" s="35">
        <v>5.8066459999999998</v>
      </c>
      <c r="F21" s="35">
        <v>7.3529660000000003</v>
      </c>
      <c r="G21" s="35">
        <v>8.6041519999999991</v>
      </c>
      <c r="H21" s="35">
        <v>9.5880430000000008</v>
      </c>
      <c r="I21" s="35">
        <v>10.678126000000001</v>
      </c>
      <c r="J21" s="35">
        <v>11.122404</v>
      </c>
      <c r="K21" s="35">
        <v>11.319103999999999</v>
      </c>
      <c r="L21" s="35">
        <v>11.560950999999999</v>
      </c>
      <c r="M21" s="35">
        <v>11.886528999999999</v>
      </c>
      <c r="N21" s="35">
        <v>11.988492000000001</v>
      </c>
      <c r="O21" s="35">
        <v>12.214651</v>
      </c>
      <c r="P21" s="35">
        <v>12.396055</v>
      </c>
      <c r="Q21" s="35">
        <v>12.541180000000001</v>
      </c>
      <c r="R21" s="35">
        <v>12.441390999999999</v>
      </c>
      <c r="S21" s="35">
        <v>12.436083</v>
      </c>
      <c r="T21" s="35">
        <v>12.619387</v>
      </c>
      <c r="U21" s="35">
        <v>12.817525</v>
      </c>
      <c r="V21" s="35">
        <v>12.799621999999999</v>
      </c>
      <c r="W21" s="35">
        <v>13.127105999999999</v>
      </c>
      <c r="X21" s="35">
        <v>13.276533000000001</v>
      </c>
      <c r="Y21" s="35">
        <v>13.389760000000001</v>
      </c>
      <c r="Z21" s="35">
        <v>13.499091999999999</v>
      </c>
      <c r="AA21" s="35">
        <v>13.732372</v>
      </c>
      <c r="AB21" s="35">
        <v>13.936438000000001</v>
      </c>
      <c r="AC21" s="35">
        <v>14.088271000000001</v>
      </c>
      <c r="AD21" s="35">
        <v>14.181101999999999</v>
      </c>
      <c r="AE21" s="35">
        <v>14.234844000000001</v>
      </c>
      <c r="AF21" s="35">
        <v>14.370006</v>
      </c>
      <c r="AG21" s="35">
        <v>14.531082</v>
      </c>
      <c r="AH21" s="35">
        <v>3.3402000000000001E-2</v>
      </c>
      <c r="AI21" s="34">
        <v>3.1995000000000003E-2</v>
      </c>
    </row>
    <row r="22" spans="1:35" s="37" customFormat="1" ht="15" customHeight="1">
      <c r="A22" s="38" t="s">
        <v>1270</v>
      </c>
      <c r="B22" s="25" t="s">
        <v>1271</v>
      </c>
      <c r="C22" s="35">
        <v>4.7083649999999997</v>
      </c>
      <c r="D22" s="35">
        <v>5.40137</v>
      </c>
      <c r="E22" s="35">
        <v>5.8265310000000001</v>
      </c>
      <c r="F22" s="35">
        <v>6.3471669999999998</v>
      </c>
      <c r="G22" s="35">
        <v>6.5757770000000004</v>
      </c>
      <c r="H22" s="35">
        <v>6.6898179999999998</v>
      </c>
      <c r="I22" s="35">
        <v>6.8707130000000003</v>
      </c>
      <c r="J22" s="35">
        <v>7.1664050000000001</v>
      </c>
      <c r="K22" s="35">
        <v>7.306044</v>
      </c>
      <c r="L22" s="35">
        <v>7.483009</v>
      </c>
      <c r="M22" s="35">
        <v>7.7294320000000001</v>
      </c>
      <c r="N22" s="35">
        <v>7.8069069999999998</v>
      </c>
      <c r="O22" s="35">
        <v>7.9901400000000002</v>
      </c>
      <c r="P22" s="35">
        <v>8.1204260000000001</v>
      </c>
      <c r="Q22" s="35">
        <v>8.1970609999999997</v>
      </c>
      <c r="R22" s="35">
        <v>8.3021569999999993</v>
      </c>
      <c r="S22" s="35">
        <v>8.3037720000000004</v>
      </c>
      <c r="T22" s="35">
        <v>8.2021940000000004</v>
      </c>
      <c r="U22" s="35">
        <v>8.3497509999999995</v>
      </c>
      <c r="V22" s="35">
        <v>8.3344170000000002</v>
      </c>
      <c r="W22" s="35">
        <v>8.750273</v>
      </c>
      <c r="X22" s="35">
        <v>8.9433120000000006</v>
      </c>
      <c r="Y22" s="35">
        <v>9.0494269999999997</v>
      </c>
      <c r="Z22" s="35">
        <v>9.4546960000000002</v>
      </c>
      <c r="AA22" s="35">
        <v>9.6620939999999997</v>
      </c>
      <c r="AB22" s="35">
        <v>9.7340149999999994</v>
      </c>
      <c r="AC22" s="35">
        <v>9.9456229999999994</v>
      </c>
      <c r="AD22" s="35">
        <v>10.02619</v>
      </c>
      <c r="AE22" s="35">
        <v>10.010736</v>
      </c>
      <c r="AF22" s="35">
        <v>10.056374</v>
      </c>
      <c r="AG22" s="35">
        <v>9.9969429999999999</v>
      </c>
      <c r="AH22" s="35">
        <v>2.5416000000000001E-2</v>
      </c>
      <c r="AI22" s="34">
        <v>3.5386000000000001E-2</v>
      </c>
    </row>
    <row r="23" spans="1:35" s="37" customFormat="1" ht="15" customHeight="1">
      <c r="A23" s="38" t="s">
        <v>1272</v>
      </c>
      <c r="B23" s="25" t="s">
        <v>1273</v>
      </c>
      <c r="C23" s="35">
        <v>3.033245</v>
      </c>
      <c r="D23" s="35">
        <v>4.0197719999999997</v>
      </c>
      <c r="E23" s="35">
        <v>3.9810949999999998</v>
      </c>
      <c r="F23" s="35">
        <v>3.5679189999999998</v>
      </c>
      <c r="G23" s="35">
        <v>3.2255099999999999</v>
      </c>
      <c r="H23" s="35">
        <v>3.1656759999999999</v>
      </c>
      <c r="I23" s="35">
        <v>3.1964350000000001</v>
      </c>
      <c r="J23" s="35">
        <v>3.2957709999999998</v>
      </c>
      <c r="K23" s="35">
        <v>3.3635570000000001</v>
      </c>
      <c r="L23" s="35">
        <v>3.4682849999999998</v>
      </c>
      <c r="M23" s="35">
        <v>3.5104769999999998</v>
      </c>
      <c r="N23" s="35">
        <v>3.5383399999999998</v>
      </c>
      <c r="O23" s="35">
        <v>3.5624699999999998</v>
      </c>
      <c r="P23" s="35">
        <v>3.6101190000000001</v>
      </c>
      <c r="Q23" s="35">
        <v>3.6113339999999998</v>
      </c>
      <c r="R23" s="35">
        <v>3.592285</v>
      </c>
      <c r="S23" s="35">
        <v>3.5878700000000001</v>
      </c>
      <c r="T23" s="35">
        <v>3.5759370000000001</v>
      </c>
      <c r="U23" s="35">
        <v>3.5590709999999999</v>
      </c>
      <c r="V23" s="35">
        <v>3.5355949999999998</v>
      </c>
      <c r="W23" s="35">
        <v>3.514653</v>
      </c>
      <c r="X23" s="35">
        <v>3.5151119999999998</v>
      </c>
      <c r="Y23" s="35">
        <v>3.518221</v>
      </c>
      <c r="Z23" s="35">
        <v>3.507145</v>
      </c>
      <c r="AA23" s="35">
        <v>3.519323</v>
      </c>
      <c r="AB23" s="35">
        <v>3.5005350000000002</v>
      </c>
      <c r="AC23" s="35">
        <v>3.4866329999999999</v>
      </c>
      <c r="AD23" s="35">
        <v>3.5004</v>
      </c>
      <c r="AE23" s="35">
        <v>3.4694479999999999</v>
      </c>
      <c r="AF23" s="35">
        <v>3.4448829999999999</v>
      </c>
      <c r="AG23" s="35">
        <v>3.4614950000000002</v>
      </c>
      <c r="AH23" s="35">
        <v>4.4120000000000001E-3</v>
      </c>
      <c r="AI23" s="34">
        <v>7.9450000000000007E-3</v>
      </c>
    </row>
    <row r="24" spans="1:35" s="37" customFormat="1" ht="15" customHeight="1">
      <c r="A24" s="38" t="s">
        <v>1274</v>
      </c>
      <c r="B24" s="25" t="s">
        <v>1275</v>
      </c>
      <c r="C24" s="35">
        <v>3.0774789999999999</v>
      </c>
      <c r="D24" s="35">
        <v>4.0639070000000004</v>
      </c>
      <c r="E24" s="35">
        <v>3.977929</v>
      </c>
      <c r="F24" s="35">
        <v>3.5612629999999998</v>
      </c>
      <c r="G24" s="35">
        <v>3.2206630000000001</v>
      </c>
      <c r="H24" s="35">
        <v>3.168234</v>
      </c>
      <c r="I24" s="35">
        <v>3.1962269999999999</v>
      </c>
      <c r="J24" s="35">
        <v>3.2928920000000002</v>
      </c>
      <c r="K24" s="35">
        <v>3.3535339999999998</v>
      </c>
      <c r="L24" s="35">
        <v>3.45844</v>
      </c>
      <c r="M24" s="35">
        <v>3.5207999999999999</v>
      </c>
      <c r="N24" s="35">
        <v>3.5502579999999999</v>
      </c>
      <c r="O24" s="35">
        <v>3.5722960000000001</v>
      </c>
      <c r="P24" s="35">
        <v>3.6166450000000001</v>
      </c>
      <c r="Q24" s="35">
        <v>3.61687</v>
      </c>
      <c r="R24" s="35">
        <v>3.5962200000000002</v>
      </c>
      <c r="S24" s="35">
        <v>3.5878640000000002</v>
      </c>
      <c r="T24" s="35">
        <v>3.574246</v>
      </c>
      <c r="U24" s="35">
        <v>3.5556230000000002</v>
      </c>
      <c r="V24" s="35">
        <v>3.5286170000000001</v>
      </c>
      <c r="W24" s="35">
        <v>3.5091869999999998</v>
      </c>
      <c r="X24" s="35">
        <v>3.509563</v>
      </c>
      <c r="Y24" s="35">
        <v>3.5120550000000001</v>
      </c>
      <c r="Z24" s="35">
        <v>3.5023620000000002</v>
      </c>
      <c r="AA24" s="35">
        <v>3.5151910000000002</v>
      </c>
      <c r="AB24" s="35">
        <v>3.497773</v>
      </c>
      <c r="AC24" s="35">
        <v>3.4856210000000001</v>
      </c>
      <c r="AD24" s="35">
        <v>3.4986890000000002</v>
      </c>
      <c r="AE24" s="35">
        <v>3.4686319999999999</v>
      </c>
      <c r="AF24" s="35">
        <v>3.4455819999999999</v>
      </c>
      <c r="AG24" s="35">
        <v>3.461954</v>
      </c>
      <c r="AH24" s="35">
        <v>3.9319999999999997E-3</v>
      </c>
      <c r="AI24" s="34">
        <v>7.4689999999999999E-3</v>
      </c>
    </row>
    <row r="25" spans="1:35" s="37" customFormat="1" ht="15" customHeight="1">
      <c r="A25" s="38" t="s">
        <v>1276</v>
      </c>
      <c r="B25" s="25" t="s">
        <v>1277</v>
      </c>
      <c r="C25" s="35">
        <v>4.0174000000000003</v>
      </c>
      <c r="D25" s="35">
        <v>3.598935</v>
      </c>
      <c r="E25" s="35">
        <v>3.356058</v>
      </c>
      <c r="F25" s="35">
        <v>3.2078790000000001</v>
      </c>
      <c r="G25" s="35">
        <v>3.117534</v>
      </c>
      <c r="H25" s="35">
        <v>3.070951</v>
      </c>
      <c r="I25" s="35">
        <v>3.0295830000000001</v>
      </c>
      <c r="J25" s="35">
        <v>3.0136099999999999</v>
      </c>
      <c r="K25" s="35">
        <v>3.014059</v>
      </c>
      <c r="L25" s="35">
        <v>3.0367769999999998</v>
      </c>
      <c r="M25" s="35">
        <v>3.0668120000000001</v>
      </c>
      <c r="N25" s="35">
        <v>3.1021339999999999</v>
      </c>
      <c r="O25" s="35">
        <v>3.1370369999999999</v>
      </c>
      <c r="P25" s="35">
        <v>3.1691760000000002</v>
      </c>
      <c r="Q25" s="35">
        <v>3.1995740000000001</v>
      </c>
      <c r="R25" s="35">
        <v>3.23061</v>
      </c>
      <c r="S25" s="35">
        <v>3.2614040000000002</v>
      </c>
      <c r="T25" s="35">
        <v>3.2944689999999999</v>
      </c>
      <c r="U25" s="35">
        <v>3.3282949999999998</v>
      </c>
      <c r="V25" s="35">
        <v>3.36151</v>
      </c>
      <c r="W25" s="35">
        <v>3.3950330000000002</v>
      </c>
      <c r="X25" s="35">
        <v>3.4296359999999999</v>
      </c>
      <c r="Y25" s="35">
        <v>3.4663460000000001</v>
      </c>
      <c r="Z25" s="35">
        <v>3.5055459999999998</v>
      </c>
      <c r="AA25" s="35">
        <v>3.5455589999999999</v>
      </c>
      <c r="AB25" s="35">
        <v>3.5867200000000001</v>
      </c>
      <c r="AC25" s="35">
        <v>3.6247240000000001</v>
      </c>
      <c r="AD25" s="35">
        <v>3.6615160000000002</v>
      </c>
      <c r="AE25" s="35">
        <v>3.6991040000000002</v>
      </c>
      <c r="AF25" s="35">
        <v>3.7375989999999999</v>
      </c>
      <c r="AG25" s="35">
        <v>3.7801840000000002</v>
      </c>
      <c r="AH25" s="35">
        <v>-2.0270000000000002E-3</v>
      </c>
      <c r="AI25" s="34">
        <v>-3.7199999999999999E-4</v>
      </c>
    </row>
    <row r="26" spans="1:35" s="37" customFormat="1" ht="15" customHeight="1">
      <c r="A26" s="38" t="s">
        <v>1278</v>
      </c>
      <c r="B26" s="25" t="s">
        <v>1279</v>
      </c>
      <c r="C26" s="35">
        <v>2.815477</v>
      </c>
      <c r="D26" s="35">
        <v>2.8278660000000002</v>
      </c>
      <c r="E26" s="35">
        <v>2.8846579999999999</v>
      </c>
      <c r="F26" s="35">
        <v>2.8736839999999999</v>
      </c>
      <c r="G26" s="35">
        <v>2.8735629999999999</v>
      </c>
      <c r="H26" s="35">
        <v>2.861837</v>
      </c>
      <c r="I26" s="35">
        <v>2.849145</v>
      </c>
      <c r="J26" s="35">
        <v>2.8373849999999998</v>
      </c>
      <c r="K26" s="35">
        <v>2.8257639999999999</v>
      </c>
      <c r="L26" s="35">
        <v>2.8206519999999999</v>
      </c>
      <c r="M26" s="35">
        <v>2.830257</v>
      </c>
      <c r="N26" s="35">
        <v>2.8289970000000002</v>
      </c>
      <c r="O26" s="35">
        <v>2.815725</v>
      </c>
      <c r="P26" s="35">
        <v>2.8164419999999999</v>
      </c>
      <c r="Q26" s="35">
        <v>2.8170860000000002</v>
      </c>
      <c r="R26" s="35">
        <v>2.8212009999999998</v>
      </c>
      <c r="S26" s="35">
        <v>2.8233160000000002</v>
      </c>
      <c r="T26" s="35">
        <v>2.8278110000000001</v>
      </c>
      <c r="U26" s="35">
        <v>2.8272119999999998</v>
      </c>
      <c r="V26" s="35">
        <v>2.82924</v>
      </c>
      <c r="W26" s="35">
        <v>2.8376489999999999</v>
      </c>
      <c r="X26" s="35">
        <v>2.8406349999999998</v>
      </c>
      <c r="Y26" s="35">
        <v>2.8446440000000002</v>
      </c>
      <c r="Z26" s="35">
        <v>2.8497300000000001</v>
      </c>
      <c r="AA26" s="35">
        <v>2.8464550000000002</v>
      </c>
      <c r="AB26" s="35">
        <v>2.857904</v>
      </c>
      <c r="AC26" s="35">
        <v>2.8609059999999999</v>
      </c>
      <c r="AD26" s="35">
        <v>2.8697949999999999</v>
      </c>
      <c r="AE26" s="35">
        <v>2.8793570000000002</v>
      </c>
      <c r="AF26" s="35">
        <v>2.8885149999999999</v>
      </c>
      <c r="AG26" s="35">
        <v>2.900779</v>
      </c>
      <c r="AH26" s="35">
        <v>9.9500000000000001E-4</v>
      </c>
      <c r="AI26" s="34">
        <v>3.1830000000000001E-3</v>
      </c>
    </row>
    <row r="27" spans="1:35" s="37" customFormat="1" ht="15" customHeight="1">
      <c r="A27" s="38" t="s">
        <v>1280</v>
      </c>
      <c r="B27" s="25" t="s">
        <v>1281</v>
      </c>
      <c r="C27" s="34" t="s">
        <v>278</v>
      </c>
      <c r="D27" s="34" t="s">
        <v>278</v>
      </c>
      <c r="E27" s="34" t="s">
        <v>278</v>
      </c>
      <c r="F27" s="34" t="s">
        <v>278</v>
      </c>
      <c r="G27" s="34" t="s">
        <v>278</v>
      </c>
      <c r="H27" s="34" t="s">
        <v>278</v>
      </c>
      <c r="I27" s="34" t="s">
        <v>278</v>
      </c>
      <c r="J27" s="34" t="s">
        <v>278</v>
      </c>
      <c r="K27" s="34" t="s">
        <v>278</v>
      </c>
      <c r="L27" s="34" t="s">
        <v>278</v>
      </c>
      <c r="M27" s="34" t="s">
        <v>278</v>
      </c>
      <c r="N27" s="34" t="s">
        <v>278</v>
      </c>
      <c r="O27" s="34" t="s">
        <v>278</v>
      </c>
      <c r="P27" s="34" t="s">
        <v>278</v>
      </c>
      <c r="Q27" s="34" t="s">
        <v>278</v>
      </c>
      <c r="R27" s="34" t="s">
        <v>278</v>
      </c>
      <c r="S27" s="34" t="s">
        <v>278</v>
      </c>
      <c r="T27" s="34" t="s">
        <v>278</v>
      </c>
      <c r="U27" s="34" t="s">
        <v>278</v>
      </c>
      <c r="V27" s="34" t="s">
        <v>278</v>
      </c>
      <c r="W27" s="34" t="s">
        <v>278</v>
      </c>
      <c r="X27" s="34" t="s">
        <v>278</v>
      </c>
      <c r="Y27" s="34" t="s">
        <v>278</v>
      </c>
      <c r="Z27" s="34" t="s">
        <v>278</v>
      </c>
      <c r="AA27" s="34" t="s">
        <v>278</v>
      </c>
      <c r="AB27" s="34" t="s">
        <v>278</v>
      </c>
      <c r="AC27" s="34" t="s">
        <v>278</v>
      </c>
      <c r="AD27" s="34" t="s">
        <v>278</v>
      </c>
      <c r="AE27" s="34" t="s">
        <v>278</v>
      </c>
      <c r="AF27" s="34" t="s">
        <v>278</v>
      </c>
      <c r="AG27" s="34" t="s">
        <v>278</v>
      </c>
      <c r="AH27" s="34" t="s">
        <v>278</v>
      </c>
      <c r="AI27" s="34" t="s">
        <v>136</v>
      </c>
    </row>
    <row r="28" spans="1:35" s="37" customFormat="1" ht="15" customHeight="1">
      <c r="A28" s="38" t="s">
        <v>1282</v>
      </c>
      <c r="B28" s="25" t="s">
        <v>1283</v>
      </c>
      <c r="C28" s="35">
        <v>20.703951</v>
      </c>
      <c r="D28" s="35">
        <v>20.963263999999999</v>
      </c>
      <c r="E28" s="35">
        <v>20.467887999999999</v>
      </c>
      <c r="F28" s="35">
        <v>19.783636000000001</v>
      </c>
      <c r="G28" s="35">
        <v>19.357731000000001</v>
      </c>
      <c r="H28" s="35">
        <v>19.106280999999999</v>
      </c>
      <c r="I28" s="35">
        <v>18.963926000000001</v>
      </c>
      <c r="J28" s="35">
        <v>18.841094999999999</v>
      </c>
      <c r="K28" s="35">
        <v>18.735588</v>
      </c>
      <c r="L28" s="35">
        <v>18.663567</v>
      </c>
      <c r="M28" s="35">
        <v>18.617512000000001</v>
      </c>
      <c r="N28" s="35">
        <v>18.676767000000002</v>
      </c>
      <c r="O28" s="35">
        <v>18.634557999999998</v>
      </c>
      <c r="P28" s="35">
        <v>18.545500000000001</v>
      </c>
      <c r="Q28" s="35">
        <v>18.446601999999999</v>
      </c>
      <c r="R28" s="35">
        <v>18.351669000000001</v>
      </c>
      <c r="S28" s="35">
        <v>18.239789999999999</v>
      </c>
      <c r="T28" s="35">
        <v>18.124399</v>
      </c>
      <c r="U28" s="35">
        <v>18.044464000000001</v>
      </c>
      <c r="V28" s="35">
        <v>17.939983000000002</v>
      </c>
      <c r="W28" s="35">
        <v>17.836859</v>
      </c>
      <c r="X28" s="35">
        <v>17.750677</v>
      </c>
      <c r="Y28" s="35">
        <v>17.663349</v>
      </c>
      <c r="Z28" s="35">
        <v>17.552032000000001</v>
      </c>
      <c r="AA28" s="35">
        <v>17.488479999999999</v>
      </c>
      <c r="AB28" s="35">
        <v>17.401014</v>
      </c>
      <c r="AC28" s="35">
        <v>17.289835</v>
      </c>
      <c r="AD28" s="35">
        <v>17.180754</v>
      </c>
      <c r="AE28" s="35">
        <v>17.048691000000002</v>
      </c>
      <c r="AF28" s="35">
        <v>16.892347000000001</v>
      </c>
      <c r="AG28" s="35">
        <v>16.778521999999999</v>
      </c>
      <c r="AH28" s="35">
        <v>-6.9829999999999996E-3</v>
      </c>
      <c r="AI28" s="34">
        <v>-3.1099999999999999E-3</v>
      </c>
    </row>
    <row r="29" spans="1:35" s="37" customFormat="1" ht="15" customHeight="1">
      <c r="B29" s="24" t="s">
        <v>1284</v>
      </c>
    </row>
    <row r="30" spans="1:35" s="37" customFormat="1" ht="15" customHeight="1">
      <c r="A30" s="38" t="s">
        <v>1285</v>
      </c>
      <c r="B30" s="25" t="s">
        <v>1263</v>
      </c>
      <c r="C30" s="35">
        <v>7.6224270000000001</v>
      </c>
      <c r="D30" s="35">
        <v>8.5857550000000007</v>
      </c>
      <c r="E30" s="35">
        <v>9.1950730000000007</v>
      </c>
      <c r="F30" s="35">
        <v>9.105658</v>
      </c>
      <c r="G30" s="35">
        <v>9.3134800000000002</v>
      </c>
      <c r="H30" s="35">
        <v>9.6361939999999997</v>
      </c>
      <c r="I30" s="35">
        <v>9.7164590000000004</v>
      </c>
      <c r="J30" s="35">
        <v>9.9642320000000009</v>
      </c>
      <c r="K30" s="35">
        <v>10.478424</v>
      </c>
      <c r="L30" s="35">
        <v>11.003137000000001</v>
      </c>
      <c r="M30" s="35">
        <v>11.877894</v>
      </c>
      <c r="N30" s="35">
        <v>12.436106000000001</v>
      </c>
      <c r="O30" s="35">
        <v>12.964437</v>
      </c>
      <c r="P30" s="35">
        <v>13.503829</v>
      </c>
      <c r="Q30" s="35">
        <v>14.056269</v>
      </c>
      <c r="R30" s="35">
        <v>14.46874</v>
      </c>
      <c r="S30" s="35">
        <v>15.020927</v>
      </c>
      <c r="T30" s="35">
        <v>15.816492</v>
      </c>
      <c r="U30" s="35">
        <v>16.458099000000001</v>
      </c>
      <c r="V30" s="35">
        <v>16.961690999999998</v>
      </c>
      <c r="W30" s="35">
        <v>17.571985000000002</v>
      </c>
      <c r="X30" s="35">
        <v>18.214462000000001</v>
      </c>
      <c r="Y30" s="35">
        <v>18.855173000000001</v>
      </c>
      <c r="Z30" s="35">
        <v>19.31757</v>
      </c>
      <c r="AA30" s="35">
        <v>20.069984000000002</v>
      </c>
      <c r="AB30" s="35">
        <v>20.747752999999999</v>
      </c>
      <c r="AC30" s="35">
        <v>21.610123000000002</v>
      </c>
      <c r="AD30" s="35">
        <v>22.491508</v>
      </c>
      <c r="AE30" s="35">
        <v>23.381889000000001</v>
      </c>
      <c r="AF30" s="35">
        <v>24.425052999999998</v>
      </c>
      <c r="AG30" s="35">
        <v>25.466816000000001</v>
      </c>
      <c r="AH30" s="35">
        <v>4.1029000000000003E-2</v>
      </c>
      <c r="AI30" s="34">
        <v>4.0799000000000002E-2</v>
      </c>
    </row>
    <row r="31" spans="1:35" s="37" customFormat="1" ht="15" customHeight="1">
      <c r="A31" s="38" t="s">
        <v>1286</v>
      </c>
      <c r="B31" s="25" t="s">
        <v>1265</v>
      </c>
      <c r="C31" s="35">
        <v>18.424191</v>
      </c>
      <c r="D31" s="35">
        <v>19.507847000000002</v>
      </c>
      <c r="E31" s="35">
        <v>20.057680000000001</v>
      </c>
      <c r="F31" s="35">
        <v>20.244789000000001</v>
      </c>
      <c r="G31" s="35">
        <v>20.447040999999999</v>
      </c>
      <c r="H31" s="35">
        <v>20.780076999999999</v>
      </c>
      <c r="I31" s="35">
        <v>21.319996</v>
      </c>
      <c r="J31" s="35">
        <v>22.421514999999999</v>
      </c>
      <c r="K31" s="35">
        <v>23.307970000000001</v>
      </c>
      <c r="L31" s="35">
        <v>24.367063999999999</v>
      </c>
      <c r="M31" s="35">
        <v>25.857030999999999</v>
      </c>
      <c r="N31" s="35">
        <v>26.517762999999999</v>
      </c>
      <c r="O31" s="35">
        <v>27.568939</v>
      </c>
      <c r="P31" s="35">
        <v>28.553008999999999</v>
      </c>
      <c r="Q31" s="35">
        <v>29.897188</v>
      </c>
      <c r="R31" s="35">
        <v>30.257864000000001</v>
      </c>
      <c r="S31" s="35">
        <v>31.071425999999999</v>
      </c>
      <c r="T31" s="35">
        <v>32.153568</v>
      </c>
      <c r="U31" s="35">
        <v>33.224133000000002</v>
      </c>
      <c r="V31" s="35">
        <v>34.019539000000002</v>
      </c>
      <c r="W31" s="35">
        <v>35.039734000000003</v>
      </c>
      <c r="X31" s="35">
        <v>36.101582000000001</v>
      </c>
      <c r="Y31" s="35">
        <v>36.909111000000003</v>
      </c>
      <c r="Z31" s="35">
        <v>37.973030000000001</v>
      </c>
      <c r="AA31" s="35">
        <v>39.207386</v>
      </c>
      <c r="AB31" s="35">
        <v>40.580852999999998</v>
      </c>
      <c r="AC31" s="35">
        <v>41.806530000000002</v>
      </c>
      <c r="AD31" s="35">
        <v>43.121613000000004</v>
      </c>
      <c r="AE31" s="35">
        <v>44.466999000000001</v>
      </c>
      <c r="AF31" s="35">
        <v>46.042515000000002</v>
      </c>
      <c r="AG31" s="35">
        <v>47.701358999999997</v>
      </c>
      <c r="AH31" s="35">
        <v>3.2217999999999997E-2</v>
      </c>
      <c r="AI31" s="34">
        <v>3.2203000000000002E-2</v>
      </c>
    </row>
    <row r="32" spans="1:35" s="37" customFormat="1" ht="15" customHeight="1">
      <c r="A32" s="38" t="s">
        <v>1287</v>
      </c>
      <c r="B32" s="25" t="s">
        <v>1267</v>
      </c>
      <c r="C32" s="35">
        <v>17.750837000000001</v>
      </c>
      <c r="D32" s="35">
        <v>17.971844000000001</v>
      </c>
      <c r="E32" s="35">
        <v>18.228767000000001</v>
      </c>
      <c r="F32" s="35">
        <v>18.908208999999999</v>
      </c>
      <c r="G32" s="35">
        <v>18.924596999999999</v>
      </c>
      <c r="H32" s="35">
        <v>18.745190000000001</v>
      </c>
      <c r="I32" s="35">
        <v>18.809263000000001</v>
      </c>
      <c r="J32" s="35">
        <v>19.826264999999999</v>
      </c>
      <c r="K32" s="35">
        <v>20.653815999999999</v>
      </c>
      <c r="L32" s="35">
        <v>21.577911</v>
      </c>
      <c r="M32" s="35">
        <v>22.642855000000001</v>
      </c>
      <c r="N32" s="35">
        <v>23.474722</v>
      </c>
      <c r="O32" s="35">
        <v>24.441144999999999</v>
      </c>
      <c r="P32" s="35">
        <v>25.320295000000002</v>
      </c>
      <c r="Q32" s="35">
        <v>26.142385000000001</v>
      </c>
      <c r="R32" s="35">
        <v>26.564394</v>
      </c>
      <c r="S32" s="35">
        <v>27.064281000000001</v>
      </c>
      <c r="T32" s="35">
        <v>27.944524999999999</v>
      </c>
      <c r="U32" s="35">
        <v>28.875128</v>
      </c>
      <c r="V32" s="35">
        <v>29.305320999999999</v>
      </c>
      <c r="W32" s="35">
        <v>30.566803</v>
      </c>
      <c r="X32" s="35">
        <v>31.488558000000001</v>
      </c>
      <c r="Y32" s="35">
        <v>32.374752000000001</v>
      </c>
      <c r="Z32" s="35">
        <v>33.386532000000003</v>
      </c>
      <c r="AA32" s="35">
        <v>34.533225999999999</v>
      </c>
      <c r="AB32" s="35">
        <v>35.851813999999997</v>
      </c>
      <c r="AC32" s="35">
        <v>37.046463000000003</v>
      </c>
      <c r="AD32" s="35">
        <v>38.240195999999997</v>
      </c>
      <c r="AE32" s="35">
        <v>39.394962</v>
      </c>
      <c r="AF32" s="35">
        <v>40.843707999999999</v>
      </c>
      <c r="AG32" s="35">
        <v>42.291260000000001</v>
      </c>
      <c r="AH32" s="35">
        <v>2.9361000000000002E-2</v>
      </c>
      <c r="AI32" s="34">
        <v>2.6823E-2</v>
      </c>
    </row>
    <row r="33" spans="1:35" s="37" customFormat="1" ht="15" customHeight="1">
      <c r="A33" s="38" t="s">
        <v>1288</v>
      </c>
      <c r="B33" s="25" t="s">
        <v>1269</v>
      </c>
      <c r="C33" s="35">
        <v>5.4227400000000001</v>
      </c>
      <c r="D33" s="35">
        <v>4.4780959999999999</v>
      </c>
      <c r="E33" s="35">
        <v>5.9356929999999997</v>
      </c>
      <c r="F33" s="35">
        <v>7.6157570000000003</v>
      </c>
      <c r="G33" s="35">
        <v>9.0634119999999996</v>
      </c>
      <c r="H33" s="35">
        <v>10.318466000000001</v>
      </c>
      <c r="I33" s="35">
        <v>11.784514</v>
      </c>
      <c r="J33" s="35">
        <v>12.62663</v>
      </c>
      <c r="K33" s="35">
        <v>13.233867</v>
      </c>
      <c r="L33" s="35">
        <v>13.933396999999999</v>
      </c>
      <c r="M33" s="35">
        <v>14.765164</v>
      </c>
      <c r="N33" s="35">
        <v>15.340495000000001</v>
      </c>
      <c r="O33" s="35">
        <v>16.080995999999999</v>
      </c>
      <c r="P33" s="35">
        <v>16.774211999999999</v>
      </c>
      <c r="Q33" s="35">
        <v>17.417721</v>
      </c>
      <c r="R33" s="35">
        <v>17.714137999999998</v>
      </c>
      <c r="S33" s="35">
        <v>18.1371</v>
      </c>
      <c r="T33" s="35">
        <v>18.836687000000001</v>
      </c>
      <c r="U33" s="35">
        <v>19.575223999999999</v>
      </c>
      <c r="V33" s="35">
        <v>19.983975999999998</v>
      </c>
      <c r="W33" s="35">
        <v>20.962624000000002</v>
      </c>
      <c r="X33" s="35">
        <v>21.686934999999998</v>
      </c>
      <c r="Y33" s="35">
        <v>22.380941</v>
      </c>
      <c r="Z33" s="35">
        <v>23.103829999999999</v>
      </c>
      <c r="AA33" s="35">
        <v>24.086798000000002</v>
      </c>
      <c r="AB33" s="35">
        <v>25.05735</v>
      </c>
      <c r="AC33" s="35">
        <v>25.998363000000001</v>
      </c>
      <c r="AD33" s="35">
        <v>26.868773000000001</v>
      </c>
      <c r="AE33" s="35">
        <v>27.697334000000001</v>
      </c>
      <c r="AF33" s="35">
        <v>28.733340999999999</v>
      </c>
      <c r="AG33" s="35">
        <v>29.875240000000002</v>
      </c>
      <c r="AH33" s="35">
        <v>5.8529999999999999E-2</v>
      </c>
      <c r="AI33" s="34">
        <v>5.6022000000000002E-2</v>
      </c>
    </row>
    <row r="34" spans="1:35" s="37" customFormat="1" ht="15" customHeight="1">
      <c r="A34" s="38" t="s">
        <v>1289</v>
      </c>
      <c r="B34" s="25" t="s">
        <v>1271</v>
      </c>
      <c r="C34" s="35">
        <v>4.7083649999999997</v>
      </c>
      <c r="D34" s="35">
        <v>5.4583550000000001</v>
      </c>
      <c r="E34" s="35">
        <v>5.9560199999999996</v>
      </c>
      <c r="F34" s="35">
        <v>6.5740100000000004</v>
      </c>
      <c r="G34" s="35">
        <v>6.9267690000000002</v>
      </c>
      <c r="H34" s="35">
        <v>7.199452</v>
      </c>
      <c r="I34" s="35">
        <v>7.582605</v>
      </c>
      <c r="J34" s="35">
        <v>8.1356110000000008</v>
      </c>
      <c r="K34" s="35">
        <v>8.5419479999999997</v>
      </c>
      <c r="L34" s="35">
        <v>9.0186130000000002</v>
      </c>
      <c r="M34" s="35">
        <v>9.6013160000000006</v>
      </c>
      <c r="N34" s="35">
        <v>9.9897320000000001</v>
      </c>
      <c r="O34" s="35">
        <v>10.519285999999999</v>
      </c>
      <c r="P34" s="35">
        <v>10.988476</v>
      </c>
      <c r="Q34" s="35">
        <v>11.384423999999999</v>
      </c>
      <c r="R34" s="35">
        <v>11.820669000000001</v>
      </c>
      <c r="S34" s="35">
        <v>12.110433</v>
      </c>
      <c r="T34" s="35">
        <v>12.243238</v>
      </c>
      <c r="U34" s="35">
        <v>12.751936000000001</v>
      </c>
      <c r="V34" s="35">
        <v>13.012479000000001</v>
      </c>
      <c r="W34" s="35">
        <v>13.973277</v>
      </c>
      <c r="X34" s="35">
        <v>14.60871</v>
      </c>
      <c r="Y34" s="35">
        <v>15.126087999999999</v>
      </c>
      <c r="Z34" s="35">
        <v>16.181805000000001</v>
      </c>
      <c r="AA34" s="35">
        <v>16.947465999999999</v>
      </c>
      <c r="AB34" s="35">
        <v>17.501503</v>
      </c>
      <c r="AC34" s="35">
        <v>18.353559000000001</v>
      </c>
      <c r="AD34" s="35">
        <v>18.996507999999999</v>
      </c>
      <c r="AE34" s="35">
        <v>19.47831</v>
      </c>
      <c r="AF34" s="35">
        <v>20.108080000000001</v>
      </c>
      <c r="AG34" s="35">
        <v>20.553256999999999</v>
      </c>
      <c r="AH34" s="35">
        <v>5.0348999999999998E-2</v>
      </c>
      <c r="AI34" s="34">
        <v>5.9492000000000003E-2</v>
      </c>
    </row>
    <row r="35" spans="1:35" s="37" customFormat="1" ht="15" customHeight="1">
      <c r="A35" s="38" t="s">
        <v>1290</v>
      </c>
      <c r="B35" s="25" t="s">
        <v>1273</v>
      </c>
      <c r="C35" s="35">
        <v>3.033245</v>
      </c>
      <c r="D35" s="35">
        <v>4.0621809999999998</v>
      </c>
      <c r="E35" s="35">
        <v>4.0695709999999998</v>
      </c>
      <c r="F35" s="35">
        <v>3.6954349999999998</v>
      </c>
      <c r="G35" s="35">
        <v>3.3976769999999998</v>
      </c>
      <c r="H35" s="35">
        <v>3.4068390000000002</v>
      </c>
      <c r="I35" s="35">
        <v>3.5276260000000002</v>
      </c>
      <c r="J35" s="35">
        <v>3.741501</v>
      </c>
      <c r="K35" s="35">
        <v>3.932544</v>
      </c>
      <c r="L35" s="35">
        <v>4.1800189999999997</v>
      </c>
      <c r="M35" s="35">
        <v>4.3606309999999997</v>
      </c>
      <c r="N35" s="35">
        <v>4.527666</v>
      </c>
      <c r="O35" s="35">
        <v>4.6901109999999999</v>
      </c>
      <c r="P35" s="35">
        <v>4.8851760000000004</v>
      </c>
      <c r="Q35" s="35">
        <v>5.015574</v>
      </c>
      <c r="R35" s="35">
        <v>5.1147200000000002</v>
      </c>
      <c r="S35" s="35">
        <v>5.2326420000000002</v>
      </c>
      <c r="T35" s="35">
        <v>5.3377239999999997</v>
      </c>
      <c r="U35" s="35">
        <v>5.4354969999999998</v>
      </c>
      <c r="V35" s="35">
        <v>5.520105</v>
      </c>
      <c r="W35" s="35">
        <v>5.6125360000000004</v>
      </c>
      <c r="X35" s="35">
        <v>5.74186</v>
      </c>
      <c r="Y35" s="35">
        <v>5.8806950000000002</v>
      </c>
      <c r="Z35" s="35">
        <v>6.0025139999999997</v>
      </c>
      <c r="AA35" s="35">
        <v>6.1729479999999999</v>
      </c>
      <c r="AB35" s="35">
        <v>6.2938700000000001</v>
      </c>
      <c r="AC35" s="35">
        <v>6.4341999999999997</v>
      </c>
      <c r="AD35" s="35">
        <v>6.6321680000000001</v>
      </c>
      <c r="AE35" s="35">
        <v>6.7506500000000003</v>
      </c>
      <c r="AF35" s="35">
        <v>6.888166</v>
      </c>
      <c r="AG35" s="35">
        <v>7.1166749999999999</v>
      </c>
      <c r="AH35" s="35">
        <v>2.8835E-2</v>
      </c>
      <c r="AI35" s="34">
        <v>3.1412000000000002E-2</v>
      </c>
    </row>
    <row r="36" spans="1:35" s="37" customFormat="1" ht="15" customHeight="1">
      <c r="A36" s="38" t="s">
        <v>1291</v>
      </c>
      <c r="B36" s="25" t="s">
        <v>1275</v>
      </c>
      <c r="C36" s="35">
        <v>3.0774789999999999</v>
      </c>
      <c r="D36" s="35">
        <v>4.1067819999999999</v>
      </c>
      <c r="E36" s="35">
        <v>4.0663349999999996</v>
      </c>
      <c r="F36" s="35">
        <v>3.6885409999999998</v>
      </c>
      <c r="G36" s="35">
        <v>3.3925700000000001</v>
      </c>
      <c r="H36" s="35">
        <v>3.409592</v>
      </c>
      <c r="I36" s="35">
        <v>3.527396</v>
      </c>
      <c r="J36" s="35">
        <v>3.738232</v>
      </c>
      <c r="K36" s="35">
        <v>3.9208249999999998</v>
      </c>
      <c r="L36" s="35">
        <v>4.1681530000000002</v>
      </c>
      <c r="M36" s="35">
        <v>4.3734549999999999</v>
      </c>
      <c r="N36" s="35">
        <v>4.542916</v>
      </c>
      <c r="O36" s="35">
        <v>4.7030469999999998</v>
      </c>
      <c r="P36" s="35">
        <v>4.8940060000000001</v>
      </c>
      <c r="Q36" s="35">
        <v>5.0232619999999999</v>
      </c>
      <c r="R36" s="35">
        <v>5.120323</v>
      </c>
      <c r="S36" s="35">
        <v>5.2326319999999997</v>
      </c>
      <c r="T36" s="35">
        <v>5.3351990000000002</v>
      </c>
      <c r="U36" s="35">
        <v>5.430231</v>
      </c>
      <c r="V36" s="35">
        <v>5.5092109999999996</v>
      </c>
      <c r="W36" s="35">
        <v>5.6038059999999996</v>
      </c>
      <c r="X36" s="35">
        <v>5.7327969999999997</v>
      </c>
      <c r="Y36" s="35">
        <v>5.8703890000000003</v>
      </c>
      <c r="Z36" s="35">
        <v>5.9943270000000002</v>
      </c>
      <c r="AA36" s="35">
        <v>6.1657000000000002</v>
      </c>
      <c r="AB36" s="35">
        <v>6.2889039999999996</v>
      </c>
      <c r="AC36" s="35">
        <v>6.4323329999999999</v>
      </c>
      <c r="AD36" s="35">
        <v>6.6289259999999999</v>
      </c>
      <c r="AE36" s="35">
        <v>6.7490629999999996</v>
      </c>
      <c r="AF36" s="35">
        <v>6.889564</v>
      </c>
      <c r="AG36" s="35">
        <v>7.1176199999999996</v>
      </c>
      <c r="AH36" s="35">
        <v>2.8343E-2</v>
      </c>
      <c r="AI36" s="34">
        <v>3.0925000000000001E-2</v>
      </c>
    </row>
    <row r="37" spans="1:35" s="37" customFormat="1" ht="15" customHeight="1">
      <c r="A37" s="38" t="s">
        <v>1292</v>
      </c>
      <c r="B37" s="25" t="s">
        <v>1277</v>
      </c>
      <c r="C37" s="35">
        <v>4.0174000000000003</v>
      </c>
      <c r="D37" s="35">
        <v>3.6369050000000001</v>
      </c>
      <c r="E37" s="35">
        <v>3.4306429999999999</v>
      </c>
      <c r="F37" s="35">
        <v>3.3225259999999999</v>
      </c>
      <c r="G37" s="35">
        <v>3.2839369999999999</v>
      </c>
      <c r="H37" s="35">
        <v>3.3048980000000001</v>
      </c>
      <c r="I37" s="35">
        <v>3.3434870000000001</v>
      </c>
      <c r="J37" s="35">
        <v>3.4211800000000001</v>
      </c>
      <c r="K37" s="35">
        <v>3.5239240000000001</v>
      </c>
      <c r="L37" s="35">
        <v>3.6599599999999999</v>
      </c>
      <c r="M37" s="35">
        <v>3.8095210000000002</v>
      </c>
      <c r="N37" s="35">
        <v>3.9694959999999999</v>
      </c>
      <c r="O37" s="35">
        <v>4.1300129999999999</v>
      </c>
      <c r="P37" s="35">
        <v>4.2884950000000002</v>
      </c>
      <c r="Q37" s="35">
        <v>4.4437040000000003</v>
      </c>
      <c r="R37" s="35">
        <v>4.5997649999999997</v>
      </c>
      <c r="S37" s="35">
        <v>4.7565150000000003</v>
      </c>
      <c r="T37" s="35">
        <v>4.9175829999999996</v>
      </c>
      <c r="U37" s="35">
        <v>5.0830500000000001</v>
      </c>
      <c r="V37" s="35">
        <v>5.2483069999999996</v>
      </c>
      <c r="W37" s="35">
        <v>5.4215150000000003</v>
      </c>
      <c r="X37" s="35">
        <v>5.6022369999999997</v>
      </c>
      <c r="Y37" s="35">
        <v>5.7939860000000003</v>
      </c>
      <c r="Z37" s="35">
        <v>5.9997759999999998</v>
      </c>
      <c r="AA37" s="35">
        <v>6.218966</v>
      </c>
      <c r="AB37" s="35">
        <v>6.4488289999999999</v>
      </c>
      <c r="AC37" s="35">
        <v>6.6890320000000001</v>
      </c>
      <c r="AD37" s="35">
        <v>6.9374320000000003</v>
      </c>
      <c r="AE37" s="35">
        <v>7.1975020000000001</v>
      </c>
      <c r="AF37" s="35">
        <v>7.4734619999999996</v>
      </c>
      <c r="AG37" s="35">
        <v>7.7718850000000002</v>
      </c>
      <c r="AH37" s="35">
        <v>2.2239999999999999E-2</v>
      </c>
      <c r="AI37" s="34">
        <v>2.2901000000000001E-2</v>
      </c>
    </row>
    <row r="38" spans="1:35" s="37" customFormat="1" ht="15" customHeight="1">
      <c r="A38" s="38" t="s">
        <v>1293</v>
      </c>
      <c r="B38" s="25" t="s">
        <v>1279</v>
      </c>
      <c r="C38" s="35">
        <v>2.815477</v>
      </c>
      <c r="D38" s="35">
        <v>2.8576999999999999</v>
      </c>
      <c r="E38" s="35">
        <v>2.948766</v>
      </c>
      <c r="F38" s="35">
        <v>2.976388</v>
      </c>
      <c r="G38" s="35">
        <v>3.0269430000000002</v>
      </c>
      <c r="H38" s="35">
        <v>3.079853</v>
      </c>
      <c r="I38" s="35">
        <v>3.144352</v>
      </c>
      <c r="J38" s="35">
        <v>3.2211210000000001</v>
      </c>
      <c r="K38" s="35">
        <v>3.303776</v>
      </c>
      <c r="L38" s="35">
        <v>3.3994840000000002</v>
      </c>
      <c r="M38" s="35">
        <v>3.5156779999999999</v>
      </c>
      <c r="N38" s="35">
        <v>3.61999</v>
      </c>
      <c r="O38" s="35">
        <v>3.7069960000000002</v>
      </c>
      <c r="P38" s="35">
        <v>3.8111790000000001</v>
      </c>
      <c r="Q38" s="35">
        <v>3.9124880000000002</v>
      </c>
      <c r="R38" s="35">
        <v>4.016845</v>
      </c>
      <c r="S38" s="35">
        <v>4.1175959999999998</v>
      </c>
      <c r="T38" s="35">
        <v>4.2210140000000003</v>
      </c>
      <c r="U38" s="35">
        <v>4.3177849999999998</v>
      </c>
      <c r="V38" s="35">
        <v>4.4172770000000003</v>
      </c>
      <c r="W38" s="35">
        <v>4.5314300000000003</v>
      </c>
      <c r="X38" s="35">
        <v>4.640117</v>
      </c>
      <c r="Y38" s="35">
        <v>4.7548139999999997</v>
      </c>
      <c r="Z38" s="35">
        <v>4.8773419999999996</v>
      </c>
      <c r="AA38" s="35">
        <v>4.9927279999999996</v>
      </c>
      <c r="AB38" s="35">
        <v>5.1384359999999996</v>
      </c>
      <c r="AC38" s="35">
        <v>5.2794889999999999</v>
      </c>
      <c r="AD38" s="35">
        <v>5.4373670000000001</v>
      </c>
      <c r="AE38" s="35">
        <v>5.602487</v>
      </c>
      <c r="AF38" s="35">
        <v>5.77569</v>
      </c>
      <c r="AG38" s="35">
        <v>5.9638689999999999</v>
      </c>
      <c r="AH38" s="35">
        <v>2.5335E-2</v>
      </c>
      <c r="AI38" s="34">
        <v>2.6539E-2</v>
      </c>
    </row>
    <row r="39" spans="1:35" s="37" customFormat="1" ht="15" customHeight="1">
      <c r="A39" s="38" t="s">
        <v>1294</v>
      </c>
      <c r="B39" s="25" t="s">
        <v>1281</v>
      </c>
      <c r="C39" s="34" t="s">
        <v>278</v>
      </c>
      <c r="D39" s="34" t="s">
        <v>278</v>
      </c>
      <c r="E39" s="34" t="s">
        <v>278</v>
      </c>
      <c r="F39" s="34" t="s">
        <v>278</v>
      </c>
      <c r="G39" s="34" t="s">
        <v>278</v>
      </c>
      <c r="H39" s="34" t="s">
        <v>278</v>
      </c>
      <c r="I39" s="34" t="s">
        <v>278</v>
      </c>
      <c r="J39" s="34" t="s">
        <v>278</v>
      </c>
      <c r="K39" s="34" t="s">
        <v>278</v>
      </c>
      <c r="L39" s="34" t="s">
        <v>278</v>
      </c>
      <c r="M39" s="34" t="s">
        <v>278</v>
      </c>
      <c r="N39" s="34" t="s">
        <v>278</v>
      </c>
      <c r="O39" s="34" t="s">
        <v>278</v>
      </c>
      <c r="P39" s="34" t="s">
        <v>278</v>
      </c>
      <c r="Q39" s="34" t="s">
        <v>278</v>
      </c>
      <c r="R39" s="34" t="s">
        <v>278</v>
      </c>
      <c r="S39" s="34" t="s">
        <v>278</v>
      </c>
      <c r="T39" s="34" t="s">
        <v>278</v>
      </c>
      <c r="U39" s="34" t="s">
        <v>278</v>
      </c>
      <c r="V39" s="34" t="s">
        <v>278</v>
      </c>
      <c r="W39" s="34" t="s">
        <v>278</v>
      </c>
      <c r="X39" s="34" t="s">
        <v>278</v>
      </c>
      <c r="Y39" s="34" t="s">
        <v>278</v>
      </c>
      <c r="Z39" s="34" t="s">
        <v>278</v>
      </c>
      <c r="AA39" s="34" t="s">
        <v>278</v>
      </c>
      <c r="AB39" s="34" t="s">
        <v>278</v>
      </c>
      <c r="AC39" s="34" t="s">
        <v>278</v>
      </c>
      <c r="AD39" s="34" t="s">
        <v>278</v>
      </c>
      <c r="AE39" s="34" t="s">
        <v>278</v>
      </c>
      <c r="AF39" s="34" t="s">
        <v>278</v>
      </c>
      <c r="AG39" s="34" t="s">
        <v>278</v>
      </c>
      <c r="AH39" s="34" t="s">
        <v>278</v>
      </c>
      <c r="AI39" s="34" t="s">
        <v>136</v>
      </c>
    </row>
    <row r="40" spans="1:35" s="37" customFormat="1" ht="15" customHeight="1">
      <c r="A40" s="38" t="s">
        <v>1295</v>
      </c>
      <c r="B40" s="25" t="s">
        <v>1283</v>
      </c>
      <c r="C40" s="35">
        <v>20.703951</v>
      </c>
      <c r="D40" s="35">
        <v>21.184431</v>
      </c>
      <c r="E40" s="35">
        <v>20.922765999999999</v>
      </c>
      <c r="F40" s="35">
        <v>20.490691999999999</v>
      </c>
      <c r="G40" s="35">
        <v>20.390978</v>
      </c>
      <c r="H40" s="35">
        <v>20.561810000000001</v>
      </c>
      <c r="I40" s="35">
        <v>20.928826999999998</v>
      </c>
      <c r="J40" s="35">
        <v>21.389219000000001</v>
      </c>
      <c r="K40" s="35">
        <v>21.904938000000001</v>
      </c>
      <c r="L40" s="35">
        <v>22.493555000000001</v>
      </c>
      <c r="M40" s="35">
        <v>23.126232000000002</v>
      </c>
      <c r="N40" s="35">
        <v>23.898823</v>
      </c>
      <c r="O40" s="35">
        <v>24.533017999999998</v>
      </c>
      <c r="P40" s="35">
        <v>25.095576999999999</v>
      </c>
      <c r="Q40" s="35">
        <v>25.619420999999999</v>
      </c>
      <c r="R40" s="35">
        <v>26.129231999999998</v>
      </c>
      <c r="S40" s="35">
        <v>26.601374</v>
      </c>
      <c r="T40" s="35">
        <v>27.053902000000001</v>
      </c>
      <c r="U40" s="35">
        <v>27.557925999999998</v>
      </c>
      <c r="V40" s="35">
        <v>28.009595999999998</v>
      </c>
      <c r="W40" s="35">
        <v>28.483612000000001</v>
      </c>
      <c r="X40" s="35">
        <v>28.995356000000001</v>
      </c>
      <c r="Y40" s="35">
        <v>29.524231</v>
      </c>
      <c r="Z40" s="35">
        <v>30.040479999999999</v>
      </c>
      <c r="AA40" s="35">
        <v>30.675072</v>
      </c>
      <c r="AB40" s="35">
        <v>31.286566000000001</v>
      </c>
      <c r="AC40" s="35">
        <v>31.906497999999999</v>
      </c>
      <c r="AD40" s="35">
        <v>32.552177</v>
      </c>
      <c r="AE40" s="35">
        <v>33.172356000000001</v>
      </c>
      <c r="AF40" s="35">
        <v>33.776854999999998</v>
      </c>
      <c r="AG40" s="35">
        <v>34.495876000000003</v>
      </c>
      <c r="AH40" s="35">
        <v>1.7163000000000001E-2</v>
      </c>
      <c r="AI40" s="34">
        <v>2.01E-2</v>
      </c>
    </row>
    <row r="41" spans="1:35" s="37" customFormat="1" ht="15" customHeight="1"/>
    <row r="42" spans="1:35" s="37" customFormat="1" ht="15" customHeight="1"/>
    <row r="43" spans="1:35" s="37" customFormat="1" ht="15" customHeight="1">
      <c r="B43" s="24" t="s">
        <v>1296</v>
      </c>
    </row>
    <row r="44" spans="1:35" s="37" customFormat="1" ht="15" customHeight="1">
      <c r="B44" s="24" t="s">
        <v>1297</v>
      </c>
    </row>
    <row r="45" spans="1:35" s="37" customFormat="1" ht="15" customHeight="1">
      <c r="A45" s="38" t="s">
        <v>1298</v>
      </c>
      <c r="B45" s="25" t="s">
        <v>1299</v>
      </c>
      <c r="C45" s="35">
        <v>0.15102099999999999</v>
      </c>
      <c r="D45" s="35">
        <v>0.148171</v>
      </c>
      <c r="E45" s="35">
        <v>0.12939300000000001</v>
      </c>
      <c r="F45" s="35">
        <v>0.21582200000000001</v>
      </c>
      <c r="G45" s="35">
        <v>0.215812</v>
      </c>
      <c r="H45" s="35">
        <v>0.21875</v>
      </c>
      <c r="I45" s="35">
        <v>0.22114900000000001</v>
      </c>
      <c r="J45" s="35">
        <v>0.22305800000000001</v>
      </c>
      <c r="K45" s="35">
        <v>0.223915</v>
      </c>
      <c r="L45" s="35">
        <v>0.22494</v>
      </c>
      <c r="M45" s="35">
        <v>0.22561600000000001</v>
      </c>
      <c r="N45" s="35">
        <v>0.227189</v>
      </c>
      <c r="O45" s="35">
        <v>0.22970099999999999</v>
      </c>
      <c r="P45" s="35">
        <v>0.23155800000000001</v>
      </c>
      <c r="Q45" s="35">
        <v>0.23371</v>
      </c>
      <c r="R45" s="35">
        <v>0.23669100000000001</v>
      </c>
      <c r="S45" s="35">
        <v>0.23947499999999999</v>
      </c>
      <c r="T45" s="35">
        <v>0.24173600000000001</v>
      </c>
      <c r="U45" s="35">
        <v>0.244285</v>
      </c>
      <c r="V45" s="35">
        <v>0.247139</v>
      </c>
      <c r="W45" s="35">
        <v>0.249893</v>
      </c>
      <c r="X45" s="35">
        <v>0.253077</v>
      </c>
      <c r="Y45" s="35">
        <v>0.25616899999999998</v>
      </c>
      <c r="Z45" s="35">
        <v>0.25958300000000001</v>
      </c>
      <c r="AA45" s="35">
        <v>0.26276500000000003</v>
      </c>
      <c r="AB45" s="35">
        <v>0.26626899999999998</v>
      </c>
      <c r="AC45" s="35">
        <v>0.26978999999999997</v>
      </c>
      <c r="AD45" s="35">
        <v>0.272899</v>
      </c>
      <c r="AE45" s="35">
        <v>0.27629700000000001</v>
      </c>
      <c r="AF45" s="35">
        <v>0.27984700000000001</v>
      </c>
      <c r="AG45" s="35">
        <v>0.28377599999999997</v>
      </c>
      <c r="AH45" s="35">
        <v>2.1248E-2</v>
      </c>
      <c r="AI45" s="34">
        <v>7.5760000000000003E-3</v>
      </c>
    </row>
    <row r="46" spans="1:35" s="37" customFormat="1" ht="15" customHeight="1">
      <c r="A46" s="38" t="s">
        <v>1300</v>
      </c>
      <c r="B46" s="25" t="s">
        <v>1301</v>
      </c>
      <c r="C46" s="35">
        <v>2.9719000000000002</v>
      </c>
      <c r="D46" s="35">
        <v>3.2486000000000002</v>
      </c>
      <c r="E46" s="35">
        <v>3.5141</v>
      </c>
      <c r="F46" s="35">
        <v>3.588654</v>
      </c>
      <c r="G46" s="35">
        <v>3.7335050000000001</v>
      </c>
      <c r="H46" s="35">
        <v>3.8504830000000001</v>
      </c>
      <c r="I46" s="35">
        <v>3.9334410000000002</v>
      </c>
      <c r="J46" s="35">
        <v>3.9906440000000001</v>
      </c>
      <c r="K46" s="35">
        <v>4.0635320000000004</v>
      </c>
      <c r="L46" s="35">
        <v>4.1295500000000001</v>
      </c>
      <c r="M46" s="35">
        <v>4.2094060000000004</v>
      </c>
      <c r="N46" s="35">
        <v>4.2890009999999998</v>
      </c>
      <c r="O46" s="35">
        <v>4.3562539999999998</v>
      </c>
      <c r="P46" s="35">
        <v>4.4172599999999997</v>
      </c>
      <c r="Q46" s="35">
        <v>4.5121989999999998</v>
      </c>
      <c r="R46" s="35">
        <v>4.6043710000000004</v>
      </c>
      <c r="S46" s="35">
        <v>4.6787299999999998</v>
      </c>
      <c r="T46" s="35">
        <v>4.7545900000000003</v>
      </c>
      <c r="U46" s="35">
        <v>4.8215969999999997</v>
      </c>
      <c r="V46" s="35">
        <v>4.8862189999999996</v>
      </c>
      <c r="W46" s="35">
        <v>4.912534</v>
      </c>
      <c r="X46" s="35">
        <v>4.9514740000000002</v>
      </c>
      <c r="Y46" s="35">
        <v>4.9993230000000004</v>
      </c>
      <c r="Z46" s="35">
        <v>5.0859040000000002</v>
      </c>
      <c r="AA46" s="35">
        <v>5.1529489999999996</v>
      </c>
      <c r="AB46" s="35">
        <v>5.2424299999999997</v>
      </c>
      <c r="AC46" s="35">
        <v>5.2888450000000002</v>
      </c>
      <c r="AD46" s="35">
        <v>5.3294940000000004</v>
      </c>
      <c r="AE46" s="35">
        <v>5.3714849999999998</v>
      </c>
      <c r="AF46" s="35">
        <v>5.4463569999999999</v>
      </c>
      <c r="AG46" s="35">
        <v>5.5240309999999999</v>
      </c>
      <c r="AH46" s="35">
        <v>2.0879000000000002E-2</v>
      </c>
      <c r="AI46" s="34">
        <v>1.4788000000000001E-2</v>
      </c>
    </row>
    <row r="47" spans="1:35" s="37" customFormat="1" ht="15" customHeight="1">
      <c r="A47" s="38" t="s">
        <v>1302</v>
      </c>
      <c r="B47" s="25" t="s">
        <v>523</v>
      </c>
      <c r="C47" s="35">
        <v>0.42499999999999999</v>
      </c>
      <c r="D47" s="35">
        <v>0.4239</v>
      </c>
      <c r="E47" s="35">
        <v>0.4239</v>
      </c>
      <c r="F47" s="35">
        <v>0.422732</v>
      </c>
      <c r="G47" s="35">
        <v>0.422732</v>
      </c>
      <c r="H47" s="35">
        <v>0.422732</v>
      </c>
      <c r="I47" s="35">
        <v>0.422732</v>
      </c>
      <c r="J47" s="35">
        <v>0.422732</v>
      </c>
      <c r="K47" s="35">
        <v>0.422732</v>
      </c>
      <c r="L47" s="35">
        <v>0.422732</v>
      </c>
      <c r="M47" s="35">
        <v>0.422732</v>
      </c>
      <c r="N47" s="35">
        <v>0.422732</v>
      </c>
      <c r="O47" s="35">
        <v>0.422732</v>
      </c>
      <c r="P47" s="35">
        <v>0.422732</v>
      </c>
      <c r="Q47" s="35">
        <v>0.422732</v>
      </c>
      <c r="R47" s="35">
        <v>0.422732</v>
      </c>
      <c r="S47" s="35">
        <v>0.422732</v>
      </c>
      <c r="T47" s="35">
        <v>0.422732</v>
      </c>
      <c r="U47" s="35">
        <v>0.422732</v>
      </c>
      <c r="V47" s="35">
        <v>0.422732</v>
      </c>
      <c r="W47" s="35">
        <v>0.422732</v>
      </c>
      <c r="X47" s="35">
        <v>0.422732</v>
      </c>
      <c r="Y47" s="35">
        <v>0.422732</v>
      </c>
      <c r="Z47" s="35">
        <v>0.422732</v>
      </c>
      <c r="AA47" s="35">
        <v>0.422732</v>
      </c>
      <c r="AB47" s="35">
        <v>0.422732</v>
      </c>
      <c r="AC47" s="35">
        <v>0.422732</v>
      </c>
      <c r="AD47" s="35">
        <v>0.422732</v>
      </c>
      <c r="AE47" s="35">
        <v>0.422732</v>
      </c>
      <c r="AF47" s="35">
        <v>0.422732</v>
      </c>
      <c r="AG47" s="35">
        <v>0.422732</v>
      </c>
      <c r="AH47" s="35">
        <v>-1.7799999999999999E-4</v>
      </c>
      <c r="AI47" s="34">
        <v>1.9999999999999999E-6</v>
      </c>
    </row>
    <row r="48" spans="1:35" s="37" customFormat="1" ht="15" customHeight="1">
      <c r="A48" s="38" t="s">
        <v>1303</v>
      </c>
      <c r="B48" s="25" t="s">
        <v>1265</v>
      </c>
      <c r="C48" s="35">
        <v>0.238015</v>
      </c>
      <c r="D48" s="35">
        <v>0.24180399999999999</v>
      </c>
      <c r="E48" s="35">
        <v>0.26536900000000002</v>
      </c>
      <c r="F48" s="35">
        <v>0.27429399999999998</v>
      </c>
      <c r="G48" s="35">
        <v>0.28341699999999997</v>
      </c>
      <c r="H48" s="35">
        <v>0.29148400000000002</v>
      </c>
      <c r="I48" s="35">
        <v>0.29776399999999997</v>
      </c>
      <c r="J48" s="35">
        <v>0.30221799999999999</v>
      </c>
      <c r="K48" s="35">
        <v>0.30589100000000002</v>
      </c>
      <c r="L48" s="35">
        <v>0.30923899999999999</v>
      </c>
      <c r="M48" s="35">
        <v>0.31242399999999998</v>
      </c>
      <c r="N48" s="35">
        <v>0.31578099999999998</v>
      </c>
      <c r="O48" s="35">
        <v>0.31993500000000002</v>
      </c>
      <c r="P48" s="35">
        <v>0.323071</v>
      </c>
      <c r="Q48" s="35">
        <v>0.32674399999999998</v>
      </c>
      <c r="R48" s="35">
        <v>0.33088600000000001</v>
      </c>
      <c r="S48" s="35">
        <v>0.334735</v>
      </c>
      <c r="T48" s="35">
        <v>0.33845999999999998</v>
      </c>
      <c r="U48" s="35">
        <v>0.34221000000000001</v>
      </c>
      <c r="V48" s="35">
        <v>0.34621299999999999</v>
      </c>
      <c r="W48" s="35">
        <v>0.35062500000000002</v>
      </c>
      <c r="X48" s="35">
        <v>0.35523900000000003</v>
      </c>
      <c r="Y48" s="35">
        <v>0.35960900000000001</v>
      </c>
      <c r="Z48" s="35">
        <v>0.36427799999999999</v>
      </c>
      <c r="AA48" s="35">
        <v>0.36876100000000001</v>
      </c>
      <c r="AB48" s="35">
        <v>0.37357299999999999</v>
      </c>
      <c r="AC48" s="35">
        <v>0.378307</v>
      </c>
      <c r="AD48" s="35">
        <v>0.38272400000000001</v>
      </c>
      <c r="AE48" s="35">
        <v>0.38740999999999998</v>
      </c>
      <c r="AF48" s="35">
        <v>0.39224199999999998</v>
      </c>
      <c r="AG48" s="35">
        <v>0.39733200000000002</v>
      </c>
      <c r="AH48" s="35">
        <v>1.7228E-2</v>
      </c>
      <c r="AI48" s="34">
        <v>1.001E-2</v>
      </c>
    </row>
    <row r="49" spans="1:35" s="37" customFormat="1" ht="15" customHeight="1">
      <c r="A49" s="38" t="s">
        <v>1304</v>
      </c>
      <c r="B49" s="25" t="s">
        <v>1267</v>
      </c>
      <c r="C49" s="35">
        <v>1.132881</v>
      </c>
      <c r="D49" s="35">
        <v>1.156563</v>
      </c>
      <c r="E49" s="35">
        <v>1.209093</v>
      </c>
      <c r="F49" s="35">
        <v>1.236381</v>
      </c>
      <c r="G49" s="35">
        <v>1.272848</v>
      </c>
      <c r="H49" s="35">
        <v>1.3072010000000001</v>
      </c>
      <c r="I49" s="35">
        <v>1.3352619999999999</v>
      </c>
      <c r="J49" s="35">
        <v>1.3543989999999999</v>
      </c>
      <c r="K49" s="35">
        <v>1.3707210000000001</v>
      </c>
      <c r="L49" s="35">
        <v>1.384924</v>
      </c>
      <c r="M49" s="35">
        <v>1.400183</v>
      </c>
      <c r="N49" s="35">
        <v>1.416723</v>
      </c>
      <c r="O49" s="35">
        <v>1.4361710000000001</v>
      </c>
      <c r="P49" s="35">
        <v>1.4517709999999999</v>
      </c>
      <c r="Q49" s="35">
        <v>1.4693780000000001</v>
      </c>
      <c r="R49" s="35">
        <v>1.490612</v>
      </c>
      <c r="S49" s="35">
        <v>1.5105789999999999</v>
      </c>
      <c r="T49" s="35">
        <v>1.528745</v>
      </c>
      <c r="U49" s="35">
        <v>1.5474829999999999</v>
      </c>
      <c r="V49" s="35">
        <v>1.5675129999999999</v>
      </c>
      <c r="W49" s="35">
        <v>1.5886499999999999</v>
      </c>
      <c r="X49" s="35">
        <v>1.612347</v>
      </c>
      <c r="Y49" s="35">
        <v>1.63493</v>
      </c>
      <c r="Z49" s="35">
        <v>1.6594869999999999</v>
      </c>
      <c r="AA49" s="35">
        <v>1.683446</v>
      </c>
      <c r="AB49" s="35">
        <v>1.709093</v>
      </c>
      <c r="AC49" s="35">
        <v>1.73499</v>
      </c>
      <c r="AD49" s="35">
        <v>1.758345</v>
      </c>
      <c r="AE49" s="35">
        <v>1.78325</v>
      </c>
      <c r="AF49" s="35">
        <v>1.810486</v>
      </c>
      <c r="AG49" s="35">
        <v>1.8395820000000001</v>
      </c>
      <c r="AH49" s="35">
        <v>1.6289999999999999E-2</v>
      </c>
      <c r="AI49" s="34">
        <v>8.5629999999999994E-3</v>
      </c>
    </row>
    <row r="50" spans="1:35" s="37" customFormat="1" ht="15" customHeight="1">
      <c r="A50" s="38" t="s">
        <v>1305</v>
      </c>
      <c r="B50" s="25" t="s">
        <v>1269</v>
      </c>
      <c r="C50" s="35">
        <v>3.0329999999999999E-2</v>
      </c>
      <c r="D50" s="35">
        <v>3.4204999999999999E-2</v>
      </c>
      <c r="E50" s="35">
        <v>3.3049000000000002E-2</v>
      </c>
      <c r="F50" s="35">
        <v>3.3167000000000002E-2</v>
      </c>
      <c r="G50" s="35">
        <v>3.4047000000000001E-2</v>
      </c>
      <c r="H50" s="35">
        <v>3.4915000000000002E-2</v>
      </c>
      <c r="I50" s="35">
        <v>3.5702999999999999E-2</v>
      </c>
      <c r="J50" s="35">
        <v>3.678E-2</v>
      </c>
      <c r="K50" s="35">
        <v>3.7998999999999998E-2</v>
      </c>
      <c r="L50" s="35">
        <v>3.8869000000000001E-2</v>
      </c>
      <c r="M50" s="35">
        <v>3.9673E-2</v>
      </c>
      <c r="N50" s="35">
        <v>4.0563000000000002E-2</v>
      </c>
      <c r="O50" s="35">
        <v>4.1412999999999998E-2</v>
      </c>
      <c r="P50" s="35">
        <v>4.1815999999999999E-2</v>
      </c>
      <c r="Q50" s="35">
        <v>4.2271999999999997E-2</v>
      </c>
      <c r="R50" s="35">
        <v>4.2821999999999999E-2</v>
      </c>
      <c r="S50" s="35">
        <v>4.3343E-2</v>
      </c>
      <c r="T50" s="35">
        <v>4.3744999999999999E-2</v>
      </c>
      <c r="U50" s="35">
        <v>4.4016E-2</v>
      </c>
      <c r="V50" s="35">
        <v>4.4468000000000001E-2</v>
      </c>
      <c r="W50" s="35">
        <v>4.4670000000000001E-2</v>
      </c>
      <c r="X50" s="35">
        <v>4.5031000000000002E-2</v>
      </c>
      <c r="Y50" s="35">
        <v>4.5418E-2</v>
      </c>
      <c r="Z50" s="35">
        <v>4.5884000000000001E-2</v>
      </c>
      <c r="AA50" s="35">
        <v>4.6172999999999999E-2</v>
      </c>
      <c r="AB50" s="35">
        <v>4.6496000000000003E-2</v>
      </c>
      <c r="AC50" s="35">
        <v>4.6655000000000002E-2</v>
      </c>
      <c r="AD50" s="35">
        <v>4.6919000000000002E-2</v>
      </c>
      <c r="AE50" s="35">
        <v>4.709E-2</v>
      </c>
      <c r="AF50" s="35">
        <v>4.7190000000000003E-2</v>
      </c>
      <c r="AG50" s="35">
        <v>4.743E-2</v>
      </c>
      <c r="AH50" s="35">
        <v>1.5015000000000001E-2</v>
      </c>
      <c r="AI50" s="34">
        <v>8.3649999999999992E-3</v>
      </c>
    </row>
    <row r="51" spans="1:35" s="70" customFormat="1" ht="15" customHeight="1">
      <c r="A51" s="67" t="s">
        <v>1306</v>
      </c>
      <c r="B51" s="52" t="s">
        <v>1307</v>
      </c>
      <c r="C51" s="76">
        <v>0.58092500000000002</v>
      </c>
      <c r="D51" s="76">
        <v>0.58957400000000004</v>
      </c>
      <c r="E51" s="76">
        <v>0.625668</v>
      </c>
      <c r="F51" s="76">
        <v>0.626996</v>
      </c>
      <c r="G51" s="76">
        <v>0.62952600000000003</v>
      </c>
      <c r="H51" s="76">
        <v>0.63149900000000003</v>
      </c>
      <c r="I51" s="76">
        <v>0.63285899999999995</v>
      </c>
      <c r="J51" s="76">
        <v>0.63378000000000001</v>
      </c>
      <c r="K51" s="76">
        <v>0.63493699999999997</v>
      </c>
      <c r="L51" s="76">
        <v>0.63596900000000001</v>
      </c>
      <c r="M51" s="76">
        <v>0.63719899999999996</v>
      </c>
      <c r="N51" s="76">
        <v>0.63840300000000005</v>
      </c>
      <c r="O51" s="76">
        <v>0.63940399999999997</v>
      </c>
      <c r="P51" s="76">
        <v>0.64029999999999998</v>
      </c>
      <c r="Q51" s="76">
        <v>0.64167600000000002</v>
      </c>
      <c r="R51" s="76">
        <v>0.64298699999999998</v>
      </c>
      <c r="S51" s="76">
        <v>0.64402499999999996</v>
      </c>
      <c r="T51" s="76">
        <v>0.645069</v>
      </c>
      <c r="U51" s="76">
        <v>0.64597899999999997</v>
      </c>
      <c r="V51" s="76">
        <v>0.64684399999999997</v>
      </c>
      <c r="W51" s="76">
        <v>0.64719300000000002</v>
      </c>
      <c r="X51" s="76">
        <v>0.647706</v>
      </c>
      <c r="Y51" s="76">
        <v>0.64833200000000002</v>
      </c>
      <c r="Z51" s="76">
        <v>0.64945399999999998</v>
      </c>
      <c r="AA51" s="76">
        <v>0.65031099999999997</v>
      </c>
      <c r="AB51" s="76">
        <v>0.65144000000000002</v>
      </c>
      <c r="AC51" s="76">
        <v>0.65201699999999996</v>
      </c>
      <c r="AD51" s="76">
        <v>0.65251800000000004</v>
      </c>
      <c r="AE51" s="76">
        <v>0.65303199999999995</v>
      </c>
      <c r="AF51" s="76">
        <v>0.65394200000000002</v>
      </c>
      <c r="AG51" s="76">
        <v>0.65487499999999998</v>
      </c>
      <c r="AH51" s="76">
        <v>4.0020000000000003E-3</v>
      </c>
      <c r="AI51" s="69">
        <v>2.5392999999999999E-2</v>
      </c>
    </row>
    <row r="52" spans="1:35" s="37" customFormat="1" ht="15" customHeight="1">
      <c r="A52" s="38" t="s">
        <v>1308</v>
      </c>
      <c r="B52" s="25" t="s">
        <v>1309</v>
      </c>
      <c r="C52" s="35">
        <v>4.3596000000000003E-2</v>
      </c>
      <c r="D52" s="35">
        <v>5.3325999999999998E-2</v>
      </c>
      <c r="E52" s="35">
        <v>4.5475000000000002E-2</v>
      </c>
      <c r="F52" s="35">
        <v>5.3580999999999997E-2</v>
      </c>
      <c r="G52" s="35">
        <v>5.9721999999999997E-2</v>
      </c>
      <c r="H52" s="35">
        <v>6.3188999999999995E-2</v>
      </c>
      <c r="I52" s="35">
        <v>6.5573000000000006E-2</v>
      </c>
      <c r="J52" s="35">
        <v>7.1395E-2</v>
      </c>
      <c r="K52" s="35">
        <v>7.7755000000000005E-2</v>
      </c>
      <c r="L52" s="35">
        <v>8.165E-2</v>
      </c>
      <c r="M52" s="35">
        <v>8.5846000000000006E-2</v>
      </c>
      <c r="N52" s="35">
        <v>8.9870000000000005E-2</v>
      </c>
      <c r="O52" s="35">
        <v>9.2980999999999994E-2</v>
      </c>
      <c r="P52" s="35">
        <v>9.3683000000000002E-2</v>
      </c>
      <c r="Q52" s="35">
        <v>9.4062999999999994E-2</v>
      </c>
      <c r="R52" s="35">
        <v>9.5630000000000007E-2</v>
      </c>
      <c r="S52" s="35">
        <v>9.7247E-2</v>
      </c>
      <c r="T52" s="35">
        <v>9.7591999999999998E-2</v>
      </c>
      <c r="U52" s="35">
        <v>9.7477999999999995E-2</v>
      </c>
      <c r="V52" s="35">
        <v>9.8318000000000003E-2</v>
      </c>
      <c r="W52" s="35">
        <v>9.7156999999999993E-2</v>
      </c>
      <c r="X52" s="35">
        <v>9.7585000000000005E-2</v>
      </c>
      <c r="Y52" s="35">
        <v>9.8285999999999998E-2</v>
      </c>
      <c r="Z52" s="35">
        <v>9.9062999999999998E-2</v>
      </c>
      <c r="AA52" s="35">
        <v>9.9426E-2</v>
      </c>
      <c r="AB52" s="35">
        <v>9.9510000000000001E-2</v>
      </c>
      <c r="AC52" s="35">
        <v>9.9528000000000005E-2</v>
      </c>
      <c r="AD52" s="35">
        <v>9.9807999999999994E-2</v>
      </c>
      <c r="AE52" s="35">
        <v>9.9916000000000005E-2</v>
      </c>
      <c r="AF52" s="35">
        <v>9.9835999999999994E-2</v>
      </c>
      <c r="AG52" s="35">
        <v>0.10093299999999999</v>
      </c>
      <c r="AH52" s="35">
        <v>2.8378E-2</v>
      </c>
      <c r="AI52" s="34">
        <v>-2.0028000000000001E-2</v>
      </c>
    </row>
    <row r="53" spans="1:35" s="37" customFormat="1" ht="15" customHeight="1">
      <c r="A53" s="38" t="s">
        <v>1310</v>
      </c>
      <c r="B53" s="25" t="s">
        <v>1271</v>
      </c>
      <c r="C53" s="35">
        <v>0.84177000000000002</v>
      </c>
      <c r="D53" s="35">
        <v>0.82544399999999996</v>
      </c>
      <c r="E53" s="35">
        <v>0.87724500000000005</v>
      </c>
      <c r="F53" s="35">
        <v>0.87629800000000002</v>
      </c>
      <c r="G53" s="35">
        <v>0.88953199999999999</v>
      </c>
      <c r="H53" s="35">
        <v>0.90323600000000004</v>
      </c>
      <c r="I53" s="35">
        <v>0.90700199999999997</v>
      </c>
      <c r="J53" s="35">
        <v>0.90322000000000002</v>
      </c>
      <c r="K53" s="35">
        <v>0.89972700000000005</v>
      </c>
      <c r="L53" s="35">
        <v>0.901725</v>
      </c>
      <c r="M53" s="35">
        <v>0.90543399999999996</v>
      </c>
      <c r="N53" s="35">
        <v>0.91231600000000002</v>
      </c>
      <c r="O53" s="35">
        <v>0.91939899999999997</v>
      </c>
      <c r="P53" s="35">
        <v>0.92764899999999995</v>
      </c>
      <c r="Q53" s="35">
        <v>0.93659599999999998</v>
      </c>
      <c r="R53" s="35">
        <v>0.95097299999999996</v>
      </c>
      <c r="S53" s="35">
        <v>0.961565</v>
      </c>
      <c r="T53" s="35">
        <v>0.97339500000000001</v>
      </c>
      <c r="U53" s="35">
        <v>0.98865199999999998</v>
      </c>
      <c r="V53" s="35">
        <v>1.0028239999999999</v>
      </c>
      <c r="W53" s="35">
        <v>1.015698</v>
      </c>
      <c r="X53" s="35">
        <v>1.0326759999999999</v>
      </c>
      <c r="Y53" s="35">
        <v>1.04654</v>
      </c>
      <c r="Z53" s="35">
        <v>1.0626949999999999</v>
      </c>
      <c r="AA53" s="35">
        <v>1.0787119999999999</v>
      </c>
      <c r="AB53" s="35">
        <v>1.095064</v>
      </c>
      <c r="AC53" s="35">
        <v>1.1156010000000001</v>
      </c>
      <c r="AD53" s="35">
        <v>1.1349549999999999</v>
      </c>
      <c r="AE53" s="35">
        <v>1.157125</v>
      </c>
      <c r="AF53" s="35">
        <v>1.18086</v>
      </c>
      <c r="AG53" s="35">
        <v>1.2050909999999999</v>
      </c>
      <c r="AH53" s="35">
        <v>1.2031999999999999E-2</v>
      </c>
      <c r="AI53" s="34">
        <v>1.5872000000000001E-2</v>
      </c>
    </row>
    <row r="54" spans="1:35" s="37" customFormat="1" ht="15" customHeight="1">
      <c r="A54" s="38" t="s">
        <v>1311</v>
      </c>
      <c r="B54" s="25" t="s">
        <v>1312</v>
      </c>
      <c r="C54" s="35">
        <v>0.52381500000000003</v>
      </c>
      <c r="D54" s="35">
        <v>0.59929500000000002</v>
      </c>
      <c r="E54" s="35">
        <v>0.40431899999999998</v>
      </c>
      <c r="F54" s="35">
        <v>0.39404</v>
      </c>
      <c r="G54" s="35">
        <v>0.385382</v>
      </c>
      <c r="H54" s="35">
        <v>0.38481500000000002</v>
      </c>
      <c r="I54" s="35">
        <v>0.38058399999999998</v>
      </c>
      <c r="J54" s="35">
        <v>0.39439200000000002</v>
      </c>
      <c r="K54" s="35">
        <v>0.40967900000000002</v>
      </c>
      <c r="L54" s="35">
        <v>0.42175099999999999</v>
      </c>
      <c r="M54" s="35">
        <v>0.43204999999999999</v>
      </c>
      <c r="N54" s="35">
        <v>0.44364799999999999</v>
      </c>
      <c r="O54" s="35">
        <v>0.45144099999999998</v>
      </c>
      <c r="P54" s="35">
        <v>0.45630399999999999</v>
      </c>
      <c r="Q54" s="35">
        <v>0.46030700000000002</v>
      </c>
      <c r="R54" s="35">
        <v>0.46690199999999998</v>
      </c>
      <c r="S54" s="35">
        <v>0.47315400000000002</v>
      </c>
      <c r="T54" s="35">
        <v>0.47489500000000001</v>
      </c>
      <c r="U54" s="35">
        <v>0.47498099999999999</v>
      </c>
      <c r="V54" s="35">
        <v>0.47927999999999998</v>
      </c>
      <c r="W54" s="35">
        <v>0.47487000000000001</v>
      </c>
      <c r="X54" s="35">
        <v>0.47686899999999999</v>
      </c>
      <c r="Y54" s="35">
        <v>0.47954999999999998</v>
      </c>
      <c r="Z54" s="35">
        <v>0.48331299999999999</v>
      </c>
      <c r="AA54" s="35">
        <v>0.48624699999999998</v>
      </c>
      <c r="AB54" s="35">
        <v>0.48717700000000003</v>
      </c>
      <c r="AC54" s="35">
        <v>0.48831599999999997</v>
      </c>
      <c r="AD54" s="35">
        <v>0.49121900000000002</v>
      </c>
      <c r="AE54" s="35">
        <v>0.491784</v>
      </c>
      <c r="AF54" s="35">
        <v>0.49186099999999999</v>
      </c>
      <c r="AG54" s="35">
        <v>0.49648100000000001</v>
      </c>
      <c r="AH54" s="35">
        <v>-1.7849999999999999E-3</v>
      </c>
      <c r="AI54" s="34">
        <v>6.4900000000000001E-3</v>
      </c>
    </row>
    <row r="55" spans="1:35" s="37" customFormat="1" ht="15" customHeight="1">
      <c r="A55" s="38" t="s">
        <v>1313</v>
      </c>
      <c r="B55" s="25" t="s">
        <v>1314</v>
      </c>
      <c r="C55" s="35">
        <v>6.5142540000000002</v>
      </c>
      <c r="D55" s="35">
        <v>6.8969810000000003</v>
      </c>
      <c r="E55" s="35">
        <v>7.1037109999999997</v>
      </c>
      <c r="F55" s="35">
        <v>7.2992319999999999</v>
      </c>
      <c r="G55" s="35">
        <v>7.5037900000000004</v>
      </c>
      <c r="H55" s="35">
        <v>7.6855710000000004</v>
      </c>
      <c r="I55" s="35">
        <v>7.8093360000000001</v>
      </c>
      <c r="J55" s="35">
        <v>7.9098860000000002</v>
      </c>
      <c r="K55" s="35">
        <v>8.0241559999999996</v>
      </c>
      <c r="L55" s="35">
        <v>8.1286170000000002</v>
      </c>
      <c r="M55" s="35">
        <v>8.2478309999999997</v>
      </c>
      <c r="N55" s="35">
        <v>8.3734959999999994</v>
      </c>
      <c r="O55" s="35">
        <v>8.4866969999999995</v>
      </c>
      <c r="P55" s="35">
        <v>8.5834130000000002</v>
      </c>
      <c r="Q55" s="35">
        <v>8.7169469999999993</v>
      </c>
      <c r="R55" s="35">
        <v>8.8618740000000003</v>
      </c>
      <c r="S55" s="35">
        <v>8.9828530000000004</v>
      </c>
      <c r="T55" s="35">
        <v>9.0982269999999996</v>
      </c>
      <c r="U55" s="35">
        <v>9.2066800000000004</v>
      </c>
      <c r="V55" s="35">
        <v>9.318816</v>
      </c>
      <c r="W55" s="35">
        <v>9.3812890000000007</v>
      </c>
      <c r="X55" s="35">
        <v>9.4720030000000008</v>
      </c>
      <c r="Y55" s="35">
        <v>9.5681560000000001</v>
      </c>
      <c r="Z55" s="35">
        <v>9.7096610000000005</v>
      </c>
      <c r="AA55" s="35">
        <v>9.8287910000000007</v>
      </c>
      <c r="AB55" s="35">
        <v>9.9710509999999992</v>
      </c>
      <c r="AC55" s="35">
        <v>10.074049</v>
      </c>
      <c r="AD55" s="35">
        <v>10.168881000000001</v>
      </c>
      <c r="AE55" s="35">
        <v>10.267390000000001</v>
      </c>
      <c r="AF55" s="35">
        <v>10.402621</v>
      </c>
      <c r="AG55" s="35">
        <v>10.549530000000001</v>
      </c>
      <c r="AH55" s="35">
        <v>1.6199000000000002E-2</v>
      </c>
      <c r="AI55" s="34">
        <v>1.3771E-2</v>
      </c>
    </row>
    <row r="56" spans="1:35" s="37" customFormat="1" ht="15" customHeight="1">
      <c r="A56" s="38" t="s">
        <v>1315</v>
      </c>
      <c r="B56" s="25" t="s">
        <v>1273</v>
      </c>
      <c r="C56" s="35">
        <v>6.4405960000000002</v>
      </c>
      <c r="D56" s="35">
        <v>6.141737</v>
      </c>
      <c r="E56" s="35">
        <v>6.587485</v>
      </c>
      <c r="F56" s="35">
        <v>6.8503660000000002</v>
      </c>
      <c r="G56" s="35">
        <v>7.1601800000000004</v>
      </c>
      <c r="H56" s="35">
        <v>7.3738260000000002</v>
      </c>
      <c r="I56" s="35">
        <v>7.520956</v>
      </c>
      <c r="J56" s="35">
        <v>7.5437120000000002</v>
      </c>
      <c r="K56" s="35">
        <v>7.5656530000000002</v>
      </c>
      <c r="L56" s="35">
        <v>7.5876669999999997</v>
      </c>
      <c r="M56" s="35">
        <v>7.6161899999999996</v>
      </c>
      <c r="N56" s="35">
        <v>7.6454740000000001</v>
      </c>
      <c r="O56" s="35">
        <v>7.6838509999999998</v>
      </c>
      <c r="P56" s="35">
        <v>7.7236000000000002</v>
      </c>
      <c r="Q56" s="35">
        <v>7.8115839999999999</v>
      </c>
      <c r="R56" s="35">
        <v>7.9146109999999998</v>
      </c>
      <c r="S56" s="35">
        <v>8.0054420000000004</v>
      </c>
      <c r="T56" s="35">
        <v>8.11599</v>
      </c>
      <c r="U56" s="35">
        <v>8.2315419999999992</v>
      </c>
      <c r="V56" s="35">
        <v>8.338927</v>
      </c>
      <c r="W56" s="35">
        <v>8.4471710000000009</v>
      </c>
      <c r="X56" s="35">
        <v>8.5530259999999991</v>
      </c>
      <c r="Y56" s="35">
        <v>8.6702840000000005</v>
      </c>
      <c r="Z56" s="35">
        <v>8.8299830000000004</v>
      </c>
      <c r="AA56" s="35">
        <v>8.9678190000000004</v>
      </c>
      <c r="AB56" s="35">
        <v>9.1391729999999995</v>
      </c>
      <c r="AC56" s="35">
        <v>9.2706330000000001</v>
      </c>
      <c r="AD56" s="35">
        <v>9.3828429999999994</v>
      </c>
      <c r="AE56" s="35">
        <v>9.5211199999999998</v>
      </c>
      <c r="AF56" s="35">
        <v>9.6988990000000008</v>
      </c>
      <c r="AG56" s="35">
        <v>9.873901</v>
      </c>
      <c r="AH56" s="35">
        <v>1.4344000000000001E-2</v>
      </c>
      <c r="AI56" s="34">
        <v>1.2194E-2</v>
      </c>
    </row>
    <row r="57" spans="1:35" s="37" customFormat="1" ht="15" customHeight="1">
      <c r="A57" s="38" t="s">
        <v>1316</v>
      </c>
      <c r="B57" s="25" t="s">
        <v>1275</v>
      </c>
      <c r="C57" s="35">
        <v>0.57079999999999997</v>
      </c>
      <c r="D57" s="35">
        <v>0.58321299999999998</v>
      </c>
      <c r="E57" s="35">
        <v>0.628888</v>
      </c>
      <c r="F57" s="35">
        <v>0.64106200000000002</v>
      </c>
      <c r="G57" s="35">
        <v>0.659999</v>
      </c>
      <c r="H57" s="35">
        <v>0.67315199999999997</v>
      </c>
      <c r="I57" s="35">
        <v>0.68591500000000005</v>
      </c>
      <c r="J57" s="35">
        <v>0.69392299999999996</v>
      </c>
      <c r="K57" s="35">
        <v>0.70318099999999994</v>
      </c>
      <c r="L57" s="35">
        <v>0.71212699999999995</v>
      </c>
      <c r="M57" s="35">
        <v>0.723167</v>
      </c>
      <c r="N57" s="35">
        <v>0.73402900000000004</v>
      </c>
      <c r="O57" s="35">
        <v>0.74623899999999999</v>
      </c>
      <c r="P57" s="35">
        <v>0.75612500000000005</v>
      </c>
      <c r="Q57" s="35">
        <v>0.76484200000000002</v>
      </c>
      <c r="R57" s="35">
        <v>0.77582099999999998</v>
      </c>
      <c r="S57" s="35">
        <v>0.78521600000000003</v>
      </c>
      <c r="T57" s="35">
        <v>0.79472200000000004</v>
      </c>
      <c r="U57" s="35">
        <v>0.80507600000000001</v>
      </c>
      <c r="V57" s="35">
        <v>0.81496900000000005</v>
      </c>
      <c r="W57" s="35">
        <v>0.81942300000000001</v>
      </c>
      <c r="X57" s="35">
        <v>0.82545500000000005</v>
      </c>
      <c r="Y57" s="35">
        <v>0.83165999999999995</v>
      </c>
      <c r="Z57" s="35">
        <v>0.84440800000000005</v>
      </c>
      <c r="AA57" s="35">
        <v>0.85402900000000004</v>
      </c>
      <c r="AB57" s="35">
        <v>0.86649699999999996</v>
      </c>
      <c r="AC57" s="35">
        <v>0.87219100000000005</v>
      </c>
      <c r="AD57" s="35">
        <v>0.87692000000000003</v>
      </c>
      <c r="AE57" s="35">
        <v>0.88056999999999996</v>
      </c>
      <c r="AF57" s="35">
        <v>0.88880899999999996</v>
      </c>
      <c r="AG57" s="35">
        <v>0.89774699999999996</v>
      </c>
      <c r="AH57" s="35">
        <v>1.521E-2</v>
      </c>
      <c r="AI57" s="34">
        <v>1.1788E-2</v>
      </c>
    </row>
    <row r="58" spans="1:35" s="37" customFormat="1" ht="15" customHeight="1">
      <c r="A58" s="38" t="s">
        <v>1317</v>
      </c>
      <c r="B58" s="25" t="s">
        <v>1318</v>
      </c>
      <c r="C58" s="35">
        <v>1.8647</v>
      </c>
      <c r="D58" s="35">
        <v>1.823809</v>
      </c>
      <c r="E58" s="35">
        <v>1.9220729999999999</v>
      </c>
      <c r="F58" s="35">
        <v>2.0607839999999999</v>
      </c>
      <c r="G58" s="35">
        <v>2.1502119999999998</v>
      </c>
      <c r="H58" s="35">
        <v>2.2464520000000001</v>
      </c>
      <c r="I58" s="35">
        <v>2.3186239999999998</v>
      </c>
      <c r="J58" s="35">
        <v>2.3670040000000001</v>
      </c>
      <c r="K58" s="35">
        <v>2.423727</v>
      </c>
      <c r="L58" s="35">
        <v>2.4730759999999998</v>
      </c>
      <c r="M58" s="35">
        <v>2.5132599999999998</v>
      </c>
      <c r="N58" s="35">
        <v>2.5578379999999998</v>
      </c>
      <c r="O58" s="35">
        <v>2.6138249999999998</v>
      </c>
      <c r="P58" s="35">
        <v>2.6505070000000002</v>
      </c>
      <c r="Q58" s="35">
        <v>2.6930969999999999</v>
      </c>
      <c r="R58" s="35">
        <v>2.733546</v>
      </c>
      <c r="S58" s="35">
        <v>2.7722920000000002</v>
      </c>
      <c r="T58" s="35">
        <v>2.8039550000000002</v>
      </c>
      <c r="U58" s="35">
        <v>2.8238020000000001</v>
      </c>
      <c r="V58" s="35">
        <v>2.8746580000000002</v>
      </c>
      <c r="W58" s="35">
        <v>2.9076759999999999</v>
      </c>
      <c r="X58" s="35">
        <v>2.92842</v>
      </c>
      <c r="Y58" s="35">
        <v>2.948664</v>
      </c>
      <c r="Z58" s="35">
        <v>2.985843</v>
      </c>
      <c r="AA58" s="35">
        <v>3.0241400000000001</v>
      </c>
      <c r="AB58" s="35">
        <v>3.045569</v>
      </c>
      <c r="AC58" s="35">
        <v>3.0486219999999999</v>
      </c>
      <c r="AD58" s="35">
        <v>3.0808580000000001</v>
      </c>
      <c r="AE58" s="35">
        <v>3.0845760000000002</v>
      </c>
      <c r="AF58" s="35">
        <v>3.081413</v>
      </c>
      <c r="AG58" s="35">
        <v>3.067399</v>
      </c>
      <c r="AH58" s="35">
        <v>1.6729000000000001E-2</v>
      </c>
      <c r="AI58" s="34">
        <v>8.9040000000000005E-3</v>
      </c>
    </row>
    <row r="59" spans="1:35" s="37" customFormat="1" ht="15" customHeight="1">
      <c r="A59" s="38" t="s">
        <v>1319</v>
      </c>
      <c r="B59" s="25" t="s">
        <v>1320</v>
      </c>
      <c r="C59" s="35">
        <v>0.35997099999999999</v>
      </c>
      <c r="D59" s="35">
        <v>0.49271999999999999</v>
      </c>
      <c r="E59" s="35">
        <v>0.48645500000000003</v>
      </c>
      <c r="F59" s="35">
        <v>0.49248599999999998</v>
      </c>
      <c r="G59" s="35">
        <v>0.55064999999999997</v>
      </c>
      <c r="H59" s="35">
        <v>0.63718900000000001</v>
      </c>
      <c r="I59" s="35">
        <v>0.703847</v>
      </c>
      <c r="J59" s="35">
        <v>0.73495699999999997</v>
      </c>
      <c r="K59" s="35">
        <v>0.767953</v>
      </c>
      <c r="L59" s="35">
        <v>0.828287</v>
      </c>
      <c r="M59" s="35">
        <v>0.89050700000000005</v>
      </c>
      <c r="N59" s="35">
        <v>0.92161700000000002</v>
      </c>
      <c r="O59" s="35">
        <v>0.95461300000000004</v>
      </c>
      <c r="P59" s="35">
        <v>0.98383699999999996</v>
      </c>
      <c r="Q59" s="35">
        <v>1.014947</v>
      </c>
      <c r="R59" s="35">
        <v>1.046057</v>
      </c>
      <c r="S59" s="35">
        <v>1.079053</v>
      </c>
      <c r="T59" s="35">
        <v>1.108277</v>
      </c>
      <c r="U59" s="35">
        <v>1.1393869999999999</v>
      </c>
      <c r="V59" s="35">
        <v>1.1704969999999999</v>
      </c>
      <c r="W59" s="35">
        <v>1.2034929999999999</v>
      </c>
      <c r="X59" s="35">
        <v>1.2171620000000001</v>
      </c>
      <c r="Y59" s="35">
        <v>1.2171620000000001</v>
      </c>
      <c r="Z59" s="35">
        <v>1.2171620000000001</v>
      </c>
      <c r="AA59" s="35">
        <v>1.2190479999999999</v>
      </c>
      <c r="AB59" s="35">
        <v>1.2171620000000001</v>
      </c>
      <c r="AC59" s="35">
        <v>1.2171620000000001</v>
      </c>
      <c r="AD59" s="35">
        <v>1.2171620000000001</v>
      </c>
      <c r="AE59" s="35">
        <v>1.2190479999999999</v>
      </c>
      <c r="AF59" s="35">
        <v>1.2171620000000001</v>
      </c>
      <c r="AG59" s="35">
        <v>1.2171620000000001</v>
      </c>
      <c r="AH59" s="35">
        <v>4.1444000000000002E-2</v>
      </c>
      <c r="AI59" s="34">
        <v>4.088E-2</v>
      </c>
    </row>
    <row r="60" spans="1:35" s="37" customFormat="1" ht="15" customHeight="1">
      <c r="A60" s="38" t="s">
        <v>1321</v>
      </c>
      <c r="B60" s="25" t="s">
        <v>1322</v>
      </c>
      <c r="C60" s="35">
        <v>9.2360670000000002</v>
      </c>
      <c r="D60" s="35">
        <v>9.0414790000000007</v>
      </c>
      <c r="E60" s="35">
        <v>9.6249009999999995</v>
      </c>
      <c r="F60" s="35">
        <v>10.044699</v>
      </c>
      <c r="G60" s="35">
        <v>10.521039999999999</v>
      </c>
      <c r="H60" s="35">
        <v>10.930619</v>
      </c>
      <c r="I60" s="35">
        <v>11.229342000000001</v>
      </c>
      <c r="J60" s="35">
        <v>11.339596999999999</v>
      </c>
      <c r="K60" s="35">
        <v>11.460514</v>
      </c>
      <c r="L60" s="35">
        <v>11.601156</v>
      </c>
      <c r="M60" s="35">
        <v>11.743124999999999</v>
      </c>
      <c r="N60" s="35">
        <v>11.858959</v>
      </c>
      <c r="O60" s="35">
        <v>11.998528</v>
      </c>
      <c r="P60" s="35">
        <v>12.114069000000001</v>
      </c>
      <c r="Q60" s="35">
        <v>12.284471</v>
      </c>
      <c r="R60" s="35">
        <v>12.470036</v>
      </c>
      <c r="S60" s="35">
        <v>12.642003000000001</v>
      </c>
      <c r="T60" s="35">
        <v>12.822944</v>
      </c>
      <c r="U60" s="35">
        <v>12.999807000000001</v>
      </c>
      <c r="V60" s="35">
        <v>13.199052</v>
      </c>
      <c r="W60" s="35">
        <v>13.377765</v>
      </c>
      <c r="X60" s="35">
        <v>13.524063999999999</v>
      </c>
      <c r="Y60" s="35">
        <v>13.667770000000001</v>
      </c>
      <c r="Z60" s="35">
        <v>13.877395999999999</v>
      </c>
      <c r="AA60" s="35">
        <v>14.065037999999999</v>
      </c>
      <c r="AB60" s="35">
        <v>14.2684</v>
      </c>
      <c r="AC60" s="35">
        <v>14.408607999999999</v>
      </c>
      <c r="AD60" s="35">
        <v>14.557784</v>
      </c>
      <c r="AE60" s="35">
        <v>14.705314</v>
      </c>
      <c r="AF60" s="35">
        <v>14.886284</v>
      </c>
      <c r="AG60" s="35">
        <v>15.05621</v>
      </c>
      <c r="AH60" s="35">
        <v>1.6423E-2</v>
      </c>
      <c r="AI60" s="34">
        <v>1.2357E-2</v>
      </c>
    </row>
    <row r="61" spans="1:35" s="37" customFormat="1" ht="15" customHeight="1">
      <c r="A61" s="38" t="s">
        <v>1323</v>
      </c>
      <c r="B61" s="25" t="s">
        <v>1324</v>
      </c>
      <c r="C61" s="35">
        <v>0.448104</v>
      </c>
      <c r="D61" s="35">
        <v>0.37154700000000002</v>
      </c>
      <c r="E61" s="35">
        <v>0.38810600000000001</v>
      </c>
      <c r="F61" s="35">
        <v>0.486153</v>
      </c>
      <c r="G61" s="35">
        <v>0.49357099999999998</v>
      </c>
      <c r="H61" s="35">
        <v>0.46870899999999999</v>
      </c>
      <c r="I61" s="35">
        <v>0.45682699999999998</v>
      </c>
      <c r="J61" s="35">
        <v>0.44399</v>
      </c>
      <c r="K61" s="35">
        <v>0.42868499999999998</v>
      </c>
      <c r="L61" s="35">
        <v>0.404644</v>
      </c>
      <c r="M61" s="35">
        <v>0.40077600000000002</v>
      </c>
      <c r="N61" s="35">
        <v>0.399563</v>
      </c>
      <c r="O61" s="35">
        <v>0.39810499999999999</v>
      </c>
      <c r="P61" s="35">
        <v>0.38897599999999999</v>
      </c>
      <c r="Q61" s="35">
        <v>0.39213999999999999</v>
      </c>
      <c r="R61" s="35">
        <v>0.40029199999999998</v>
      </c>
      <c r="S61" s="35">
        <v>0.40197100000000002</v>
      </c>
      <c r="T61" s="35">
        <v>0.40498200000000001</v>
      </c>
      <c r="U61" s="35">
        <v>0.41298800000000002</v>
      </c>
      <c r="V61" s="35">
        <v>0.42020099999999999</v>
      </c>
      <c r="W61" s="35">
        <v>0.41795900000000002</v>
      </c>
      <c r="X61" s="35">
        <v>0.42030499999999998</v>
      </c>
      <c r="Y61" s="35">
        <v>0.42823299999999997</v>
      </c>
      <c r="Z61" s="35">
        <v>0.44209199999999998</v>
      </c>
      <c r="AA61" s="35">
        <v>0.443272</v>
      </c>
      <c r="AB61" s="35">
        <v>0.44942700000000002</v>
      </c>
      <c r="AC61" s="35">
        <v>0.45047999999999999</v>
      </c>
      <c r="AD61" s="35">
        <v>0.44876700000000003</v>
      </c>
      <c r="AE61" s="35">
        <v>0.45388200000000001</v>
      </c>
      <c r="AF61" s="35">
        <v>0.45821499999999998</v>
      </c>
      <c r="AG61" s="35">
        <v>0.46992099999999998</v>
      </c>
      <c r="AH61" s="35">
        <v>1.586E-3</v>
      </c>
      <c r="AI61" s="34">
        <v>-9.5270000000000007E-3</v>
      </c>
    </row>
    <row r="62" spans="1:35" s="37" customFormat="1" ht="15" customHeight="1">
      <c r="A62" s="38" t="s">
        <v>1325</v>
      </c>
      <c r="B62" s="25" t="s">
        <v>1279</v>
      </c>
      <c r="C62" s="35">
        <v>0.46106399999999997</v>
      </c>
      <c r="D62" s="35">
        <v>0.449656</v>
      </c>
      <c r="E62" s="35">
        <v>0.46051199999999998</v>
      </c>
      <c r="F62" s="35">
        <v>0.46463700000000002</v>
      </c>
      <c r="G62" s="35">
        <v>0.46931699999999998</v>
      </c>
      <c r="H62" s="35">
        <v>0.468551</v>
      </c>
      <c r="I62" s="35">
        <v>0.46553600000000001</v>
      </c>
      <c r="J62" s="35">
        <v>0.46159</v>
      </c>
      <c r="K62" s="35">
        <v>0.45802199999999998</v>
      </c>
      <c r="L62" s="35">
        <v>0.452374</v>
      </c>
      <c r="M62" s="35">
        <v>0.44819100000000001</v>
      </c>
      <c r="N62" s="35">
        <v>0.44442399999999999</v>
      </c>
      <c r="O62" s="35">
        <v>0.44100699999999998</v>
      </c>
      <c r="P62" s="35">
        <v>0.435726</v>
      </c>
      <c r="Q62" s="35">
        <v>0.43074899999999999</v>
      </c>
      <c r="R62" s="35">
        <v>0.43180200000000002</v>
      </c>
      <c r="S62" s="35">
        <v>0.43251699999999998</v>
      </c>
      <c r="T62" s="35">
        <v>0.43329299999999998</v>
      </c>
      <c r="U62" s="35">
        <v>0.434334</v>
      </c>
      <c r="V62" s="35">
        <v>0.43553500000000001</v>
      </c>
      <c r="W62" s="35">
        <v>0.43628800000000001</v>
      </c>
      <c r="X62" s="35">
        <v>0.43791000000000002</v>
      </c>
      <c r="Y62" s="35">
        <v>0.44005699999999998</v>
      </c>
      <c r="Z62" s="35">
        <v>0.44291000000000003</v>
      </c>
      <c r="AA62" s="35">
        <v>0.44446600000000003</v>
      </c>
      <c r="AB62" s="35">
        <v>0.44677800000000001</v>
      </c>
      <c r="AC62" s="35">
        <v>0.44811800000000002</v>
      </c>
      <c r="AD62" s="35">
        <v>0.44937899999999997</v>
      </c>
      <c r="AE62" s="35">
        <v>0.45111499999999999</v>
      </c>
      <c r="AF62" s="35">
        <v>0.453237</v>
      </c>
      <c r="AG62" s="35">
        <v>0.456125</v>
      </c>
      <c r="AH62" s="35">
        <v>-3.59E-4</v>
      </c>
      <c r="AI62" s="34">
        <v>-2.3760000000000001E-3</v>
      </c>
    </row>
    <row r="63" spans="1:35" s="37" customFormat="1" ht="15" customHeight="1">
      <c r="A63" s="38" t="s">
        <v>1326</v>
      </c>
      <c r="B63" s="25" t="s">
        <v>1327</v>
      </c>
      <c r="C63" s="35">
        <v>0.90916799999999998</v>
      </c>
      <c r="D63" s="35">
        <v>0.82120300000000002</v>
      </c>
      <c r="E63" s="35">
        <v>0.84861799999999998</v>
      </c>
      <c r="F63" s="35">
        <v>0.95079100000000005</v>
      </c>
      <c r="G63" s="35">
        <v>0.96288899999999999</v>
      </c>
      <c r="H63" s="35">
        <v>0.93725999999999998</v>
      </c>
      <c r="I63" s="35">
        <v>0.92236300000000004</v>
      </c>
      <c r="J63" s="35">
        <v>0.90558000000000005</v>
      </c>
      <c r="K63" s="35">
        <v>0.88670700000000002</v>
      </c>
      <c r="L63" s="35">
        <v>0.85701799999999995</v>
      </c>
      <c r="M63" s="35">
        <v>0.84896700000000003</v>
      </c>
      <c r="N63" s="35">
        <v>0.84398700000000004</v>
      </c>
      <c r="O63" s="35">
        <v>0.83911199999999997</v>
      </c>
      <c r="P63" s="35">
        <v>0.82470299999999996</v>
      </c>
      <c r="Q63" s="35">
        <v>0.82288899999999998</v>
      </c>
      <c r="R63" s="35">
        <v>0.832094</v>
      </c>
      <c r="S63" s="35">
        <v>0.83448900000000004</v>
      </c>
      <c r="T63" s="35">
        <v>0.83827499999999999</v>
      </c>
      <c r="U63" s="35">
        <v>0.84732200000000002</v>
      </c>
      <c r="V63" s="35">
        <v>0.85573600000000005</v>
      </c>
      <c r="W63" s="35">
        <v>0.85424699999999998</v>
      </c>
      <c r="X63" s="35">
        <v>0.85821499999999995</v>
      </c>
      <c r="Y63" s="35">
        <v>0.86829000000000001</v>
      </c>
      <c r="Z63" s="35">
        <v>0.88500299999999998</v>
      </c>
      <c r="AA63" s="35">
        <v>0.88773800000000003</v>
      </c>
      <c r="AB63" s="35">
        <v>0.89620500000000003</v>
      </c>
      <c r="AC63" s="35">
        <v>0.89859800000000001</v>
      </c>
      <c r="AD63" s="35">
        <v>0.898146</v>
      </c>
      <c r="AE63" s="35">
        <v>0.90499700000000005</v>
      </c>
      <c r="AF63" s="35">
        <v>0.91145200000000004</v>
      </c>
      <c r="AG63" s="35">
        <v>0.92604600000000004</v>
      </c>
      <c r="AH63" s="35">
        <v>6.1300000000000005E-4</v>
      </c>
      <c r="AI63" s="34">
        <v>-5.9870000000000001E-3</v>
      </c>
    </row>
    <row r="64" spans="1:35" s="37" customFormat="1" ht="15" customHeight="1">
      <c r="A64" s="38" t="s">
        <v>1328</v>
      </c>
      <c r="B64" s="25" t="s">
        <v>1329</v>
      </c>
      <c r="C64" s="35">
        <v>1.530173</v>
      </c>
      <c r="D64" s="35">
        <v>1.5617449999999999</v>
      </c>
      <c r="E64" s="35">
        <v>1.559213</v>
      </c>
      <c r="F64" s="35">
        <v>1.5754109999999999</v>
      </c>
      <c r="G64" s="35">
        <v>1.6041019999999999</v>
      </c>
      <c r="H64" s="35">
        <v>1.6239619999999999</v>
      </c>
      <c r="I64" s="35">
        <v>1.6373200000000001</v>
      </c>
      <c r="J64" s="35">
        <v>1.6443000000000001</v>
      </c>
      <c r="K64" s="35">
        <v>1.65072</v>
      </c>
      <c r="L64" s="35">
        <v>1.6535869999999999</v>
      </c>
      <c r="M64" s="35">
        <v>1.6594549999999999</v>
      </c>
      <c r="N64" s="35">
        <v>1.6673549999999999</v>
      </c>
      <c r="O64" s="35">
        <v>1.677953</v>
      </c>
      <c r="P64" s="35">
        <v>1.679165</v>
      </c>
      <c r="Q64" s="35">
        <v>1.6805349999999999</v>
      </c>
      <c r="R64" s="35">
        <v>1.6943010000000001</v>
      </c>
      <c r="S64" s="35">
        <v>1.7077389999999999</v>
      </c>
      <c r="T64" s="35">
        <v>1.7219450000000001</v>
      </c>
      <c r="U64" s="35">
        <v>1.7400469999999999</v>
      </c>
      <c r="V64" s="35">
        <v>1.7588140000000001</v>
      </c>
      <c r="W64" s="35">
        <v>1.7768539999999999</v>
      </c>
      <c r="X64" s="35">
        <v>1.7991010000000001</v>
      </c>
      <c r="Y64" s="35">
        <v>1.8198270000000001</v>
      </c>
      <c r="Z64" s="35">
        <v>1.8444499999999999</v>
      </c>
      <c r="AA64" s="35">
        <v>1.866628</v>
      </c>
      <c r="AB64" s="35">
        <v>1.8958900000000001</v>
      </c>
      <c r="AC64" s="35">
        <v>1.922401</v>
      </c>
      <c r="AD64" s="35">
        <v>1.948788</v>
      </c>
      <c r="AE64" s="35">
        <v>1.9743200000000001</v>
      </c>
      <c r="AF64" s="35">
        <v>2.0009399999999999</v>
      </c>
      <c r="AG64" s="35">
        <v>2.0300820000000002</v>
      </c>
      <c r="AH64" s="35">
        <v>9.4680000000000007E-3</v>
      </c>
      <c r="AI64" s="34">
        <v>1.0330000000000001E-2</v>
      </c>
    </row>
    <row r="65" spans="1:35" s="37" customFormat="1" ht="15" customHeight="1">
      <c r="A65" s="38" t="s">
        <v>1330</v>
      </c>
      <c r="B65" s="25" t="s">
        <v>1331</v>
      </c>
      <c r="C65" s="35">
        <v>2.8831869999999999</v>
      </c>
      <c r="D65" s="35">
        <v>2.8876369999999998</v>
      </c>
      <c r="E65" s="35">
        <v>2.9387089999999998</v>
      </c>
      <c r="F65" s="35">
        <v>3.0337190000000001</v>
      </c>
      <c r="G65" s="35">
        <v>3.1463939999999999</v>
      </c>
      <c r="H65" s="35">
        <v>3.2360579999999999</v>
      </c>
      <c r="I65" s="35">
        <v>3.2939029999999998</v>
      </c>
      <c r="J65" s="35">
        <v>3.3342390000000002</v>
      </c>
      <c r="K65" s="35">
        <v>3.370247</v>
      </c>
      <c r="L65" s="35">
        <v>3.392026</v>
      </c>
      <c r="M65" s="35">
        <v>3.4176419999999998</v>
      </c>
      <c r="N65" s="35">
        <v>3.444223</v>
      </c>
      <c r="O65" s="35">
        <v>3.4760309999999999</v>
      </c>
      <c r="P65" s="35">
        <v>3.4915280000000002</v>
      </c>
      <c r="Q65" s="35">
        <v>3.5173920000000001</v>
      </c>
      <c r="R65" s="35">
        <v>3.5529700000000002</v>
      </c>
      <c r="S65" s="35">
        <v>3.5847540000000002</v>
      </c>
      <c r="T65" s="35">
        <v>3.6144620000000001</v>
      </c>
      <c r="U65" s="35">
        <v>3.645194</v>
      </c>
      <c r="V65" s="35">
        <v>3.679109</v>
      </c>
      <c r="W65" s="35">
        <v>3.7055639999999999</v>
      </c>
      <c r="X65" s="35">
        <v>3.7390089999999998</v>
      </c>
      <c r="Y65" s="35">
        <v>3.775382</v>
      </c>
      <c r="Z65" s="35">
        <v>3.8220830000000001</v>
      </c>
      <c r="AA65" s="35">
        <v>3.8548089999999999</v>
      </c>
      <c r="AB65" s="35">
        <v>3.8936790000000001</v>
      </c>
      <c r="AC65" s="35">
        <v>3.9204439999999998</v>
      </c>
      <c r="AD65" s="35">
        <v>3.9392619999999998</v>
      </c>
      <c r="AE65" s="35">
        <v>3.963123</v>
      </c>
      <c r="AF65" s="35">
        <v>3.992407</v>
      </c>
      <c r="AG65" s="35">
        <v>4.0243840000000004</v>
      </c>
      <c r="AH65" s="35">
        <v>1.1178E-2</v>
      </c>
      <c r="AI65" s="34">
        <v>7.4859999999999996E-3</v>
      </c>
    </row>
    <row r="66" spans="1:35" s="37" customFormat="1" ht="15" customHeight="1">
      <c r="A66" s="38" t="s">
        <v>1332</v>
      </c>
      <c r="B66" s="24" t="s">
        <v>1333</v>
      </c>
      <c r="C66" s="44">
        <v>21.072849000000001</v>
      </c>
      <c r="D66" s="44">
        <v>21.209043999999999</v>
      </c>
      <c r="E66" s="44">
        <v>22.075150000000001</v>
      </c>
      <c r="F66" s="44">
        <v>22.903851</v>
      </c>
      <c r="G66" s="44">
        <v>23.738212999999998</v>
      </c>
      <c r="H66" s="44">
        <v>24.413471000000001</v>
      </c>
      <c r="I66" s="44">
        <v>24.892261999999999</v>
      </c>
      <c r="J66" s="44">
        <v>25.133602</v>
      </c>
      <c r="K66" s="44">
        <v>25.392344000000001</v>
      </c>
      <c r="L66" s="44">
        <v>25.632406</v>
      </c>
      <c r="M66" s="44">
        <v>25.917019</v>
      </c>
      <c r="N66" s="44">
        <v>26.188020999999999</v>
      </c>
      <c r="O66" s="44">
        <v>26.478321000000001</v>
      </c>
      <c r="P66" s="44">
        <v>26.692879000000001</v>
      </c>
      <c r="Q66" s="44">
        <v>27.022231999999999</v>
      </c>
      <c r="R66" s="44">
        <v>27.411273999999999</v>
      </c>
      <c r="S66" s="44">
        <v>27.751836999999998</v>
      </c>
      <c r="T66" s="44">
        <v>28.095852000000001</v>
      </c>
      <c r="U66" s="44">
        <v>28.439050999999999</v>
      </c>
      <c r="V66" s="44">
        <v>28.811527000000002</v>
      </c>
      <c r="W66" s="44">
        <v>29.095718000000002</v>
      </c>
      <c r="X66" s="44">
        <v>29.392391</v>
      </c>
      <c r="Y66" s="44">
        <v>29.699427</v>
      </c>
      <c r="Z66" s="44">
        <v>30.138591999999999</v>
      </c>
      <c r="AA66" s="44">
        <v>30.503004000000001</v>
      </c>
      <c r="AB66" s="44">
        <v>30.925228000000001</v>
      </c>
      <c r="AC66" s="44">
        <v>31.224101999999998</v>
      </c>
      <c r="AD66" s="44">
        <v>31.512861000000001</v>
      </c>
      <c r="AE66" s="44">
        <v>31.815144</v>
      </c>
      <c r="AF66" s="44">
        <v>32.193707000000003</v>
      </c>
      <c r="AG66" s="44">
        <v>32.58625</v>
      </c>
      <c r="AH66" s="44">
        <v>1.4636E-2</v>
      </c>
      <c r="AI66" s="41">
        <v>1.1292E-2</v>
      </c>
    </row>
    <row r="67" spans="1:35" s="37" customFormat="1" ht="15" customHeight="1">
      <c r="A67" s="38" t="s">
        <v>1334</v>
      </c>
      <c r="B67" s="25" t="s">
        <v>1335</v>
      </c>
      <c r="C67" s="35">
        <v>5.3774550000000003</v>
      </c>
      <c r="D67" s="35">
        <v>5.3809430000000003</v>
      </c>
      <c r="E67" s="35">
        <v>5.472429</v>
      </c>
      <c r="F67" s="35">
        <v>5.4893150000000004</v>
      </c>
      <c r="G67" s="35">
        <v>5.5340400000000001</v>
      </c>
      <c r="H67" s="35">
        <v>5.4955720000000001</v>
      </c>
      <c r="I67" s="35">
        <v>5.3814270000000004</v>
      </c>
      <c r="J67" s="35">
        <v>5.292414</v>
      </c>
      <c r="K67" s="35">
        <v>5.2635550000000002</v>
      </c>
      <c r="L67" s="35">
        <v>5.22966</v>
      </c>
      <c r="M67" s="35">
        <v>5.2494540000000001</v>
      </c>
      <c r="N67" s="35">
        <v>5.2568520000000003</v>
      </c>
      <c r="O67" s="35">
        <v>5.2608050000000004</v>
      </c>
      <c r="P67" s="35">
        <v>5.2546660000000003</v>
      </c>
      <c r="Q67" s="35">
        <v>5.2558660000000001</v>
      </c>
      <c r="R67" s="35">
        <v>5.2814990000000002</v>
      </c>
      <c r="S67" s="35">
        <v>5.3005139999999997</v>
      </c>
      <c r="T67" s="35">
        <v>5.3081129999999996</v>
      </c>
      <c r="U67" s="35">
        <v>5.3205720000000003</v>
      </c>
      <c r="V67" s="35">
        <v>5.3475609999999998</v>
      </c>
      <c r="W67" s="35">
        <v>5.368182</v>
      </c>
      <c r="X67" s="35">
        <v>5.3984269999999999</v>
      </c>
      <c r="Y67" s="35">
        <v>5.4330129999999999</v>
      </c>
      <c r="Z67" s="35">
        <v>5.4678279999999999</v>
      </c>
      <c r="AA67" s="35">
        <v>5.4606649999999997</v>
      </c>
      <c r="AB67" s="35">
        <v>5.4903230000000001</v>
      </c>
      <c r="AC67" s="35">
        <v>5.5042530000000003</v>
      </c>
      <c r="AD67" s="35">
        <v>5.5054639999999999</v>
      </c>
      <c r="AE67" s="35">
        <v>5.5087080000000004</v>
      </c>
      <c r="AF67" s="35">
        <v>5.5328980000000003</v>
      </c>
      <c r="AG67" s="35">
        <v>5.5598010000000002</v>
      </c>
      <c r="AH67" s="35">
        <v>1.1119999999999999E-3</v>
      </c>
      <c r="AI67" s="34">
        <v>5.1099999999999995E-4</v>
      </c>
    </row>
    <row r="68" spans="1:35" s="37" customFormat="1" ht="15" customHeight="1">
      <c r="A68" s="38" t="s">
        <v>1336</v>
      </c>
      <c r="B68" s="24" t="s">
        <v>1259</v>
      </c>
      <c r="C68" s="44">
        <v>26.450303999999999</v>
      </c>
      <c r="D68" s="44">
        <v>26.589987000000001</v>
      </c>
      <c r="E68" s="44">
        <v>27.547578999999999</v>
      </c>
      <c r="F68" s="44">
        <v>28.393166000000001</v>
      </c>
      <c r="G68" s="44">
        <v>29.272252999999999</v>
      </c>
      <c r="H68" s="44">
        <v>29.909041999999999</v>
      </c>
      <c r="I68" s="44">
        <v>30.273689000000001</v>
      </c>
      <c r="J68" s="44">
        <v>30.426016000000001</v>
      </c>
      <c r="K68" s="44">
        <v>30.655899000000002</v>
      </c>
      <c r="L68" s="44">
        <v>30.862065999999999</v>
      </c>
      <c r="M68" s="44">
        <v>31.166473</v>
      </c>
      <c r="N68" s="44">
        <v>31.444872</v>
      </c>
      <c r="O68" s="44">
        <v>31.739125999999999</v>
      </c>
      <c r="P68" s="44">
        <v>31.947544000000001</v>
      </c>
      <c r="Q68" s="44">
        <v>32.278098999999997</v>
      </c>
      <c r="R68" s="44">
        <v>32.692771999999998</v>
      </c>
      <c r="S68" s="44">
        <v>33.052352999999997</v>
      </c>
      <c r="T68" s="44">
        <v>33.403964999999999</v>
      </c>
      <c r="U68" s="44">
        <v>33.759621000000003</v>
      </c>
      <c r="V68" s="44">
        <v>34.159087999999997</v>
      </c>
      <c r="W68" s="44">
        <v>34.463901999999997</v>
      </c>
      <c r="X68" s="44">
        <v>34.790816999999997</v>
      </c>
      <c r="Y68" s="44">
        <v>35.132438999999998</v>
      </c>
      <c r="Z68" s="44">
        <v>35.606419000000002</v>
      </c>
      <c r="AA68" s="44">
        <v>35.963669000000003</v>
      </c>
      <c r="AB68" s="44">
        <v>36.415550000000003</v>
      </c>
      <c r="AC68" s="44">
        <v>36.728355000000001</v>
      </c>
      <c r="AD68" s="44">
        <v>37.018326000000002</v>
      </c>
      <c r="AE68" s="44">
        <v>37.323853</v>
      </c>
      <c r="AF68" s="44">
        <v>37.726604000000002</v>
      </c>
      <c r="AG68" s="44">
        <v>38.146048999999998</v>
      </c>
      <c r="AH68" s="44">
        <v>1.2279999999999999E-2</v>
      </c>
      <c r="AI68" s="41">
        <v>9.2790000000000008E-3</v>
      </c>
    </row>
    <row r="69" spans="1:35" s="37" customFormat="1" ht="15" customHeight="1"/>
    <row r="70" spans="1:35" s="37" customFormat="1" ht="15" customHeight="1"/>
    <row r="71" spans="1:35" s="37" customFormat="1" ht="15" customHeight="1">
      <c r="B71" s="24" t="s">
        <v>1337</v>
      </c>
    </row>
    <row r="72" spans="1:35" s="37" customFormat="1" ht="15" customHeight="1">
      <c r="A72" s="38" t="s">
        <v>1338</v>
      </c>
      <c r="B72" s="25" t="s">
        <v>1339</v>
      </c>
      <c r="C72" s="35">
        <v>7.1590000000000004E-3</v>
      </c>
      <c r="D72" s="35">
        <v>7.7340000000000004E-3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 t="s">
        <v>136</v>
      </c>
      <c r="AI72" s="34" t="s">
        <v>136</v>
      </c>
    </row>
    <row r="73" spans="1:35" s="37" customFormat="1" ht="15" customHeight="1">
      <c r="A73" s="38" t="s">
        <v>1340</v>
      </c>
      <c r="B73" s="25" t="s">
        <v>1267</v>
      </c>
      <c r="C73" s="35">
        <v>1.9859999999999999E-3</v>
      </c>
      <c r="D73" s="35">
        <v>2.147E-3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 t="s">
        <v>136</v>
      </c>
      <c r="AI73" s="34" t="s">
        <v>136</v>
      </c>
    </row>
    <row r="74" spans="1:35" s="37" customFormat="1" ht="15" customHeight="1">
      <c r="A74" s="38" t="s">
        <v>1341</v>
      </c>
      <c r="B74" s="25" t="s">
        <v>1269</v>
      </c>
      <c r="C74" s="35">
        <v>1.4999999999999999E-4</v>
      </c>
      <c r="D74" s="35">
        <v>1.6100000000000001E-4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 t="s">
        <v>136</v>
      </c>
      <c r="AI74" s="34" t="s">
        <v>136</v>
      </c>
    </row>
    <row r="75" spans="1:35" s="37" customFormat="1" ht="15" customHeight="1">
      <c r="A75" s="38" t="s">
        <v>1342</v>
      </c>
      <c r="B75" s="25" t="s">
        <v>1309</v>
      </c>
      <c r="C75" s="35">
        <v>0.46514299999999997</v>
      </c>
      <c r="D75" s="35">
        <v>0.50238400000000005</v>
      </c>
      <c r="E75" s="35">
        <v>0.49745400000000001</v>
      </c>
      <c r="F75" s="35">
        <v>0.49145299999999997</v>
      </c>
      <c r="G75" s="35">
        <v>0.48624299999999998</v>
      </c>
      <c r="H75" s="35">
        <v>0.49003999999999998</v>
      </c>
      <c r="I75" s="35">
        <v>0.47866900000000001</v>
      </c>
      <c r="J75" s="35">
        <v>0.48048299999999999</v>
      </c>
      <c r="K75" s="35">
        <v>0.47921399999999997</v>
      </c>
      <c r="L75" s="35">
        <v>0.47886499999999999</v>
      </c>
      <c r="M75" s="35">
        <v>0.48338999999999999</v>
      </c>
      <c r="N75" s="35">
        <v>0.47720699999999999</v>
      </c>
      <c r="O75" s="35">
        <v>0.48127300000000001</v>
      </c>
      <c r="P75" s="35">
        <v>0.47953200000000001</v>
      </c>
      <c r="Q75" s="35">
        <v>0.48205599999999998</v>
      </c>
      <c r="R75" s="35">
        <v>0.48135299999999998</v>
      </c>
      <c r="S75" s="35">
        <v>0.48495199999999999</v>
      </c>
      <c r="T75" s="35">
        <v>0.487095</v>
      </c>
      <c r="U75" s="35">
        <v>0.48914000000000002</v>
      </c>
      <c r="V75" s="35">
        <v>0.492533</v>
      </c>
      <c r="W75" s="35">
        <v>0.49371599999999999</v>
      </c>
      <c r="X75" s="35">
        <v>0.494923</v>
      </c>
      <c r="Y75" s="35">
        <v>0.498081</v>
      </c>
      <c r="Z75" s="35">
        <v>0.49623899999999999</v>
      </c>
      <c r="AA75" s="35">
        <v>0.496255</v>
      </c>
      <c r="AB75" s="35">
        <v>0.493253</v>
      </c>
      <c r="AC75" s="35">
        <v>0.49113400000000001</v>
      </c>
      <c r="AD75" s="35">
        <v>0.49068200000000001</v>
      </c>
      <c r="AE75" s="35">
        <v>0.49054399999999998</v>
      </c>
      <c r="AF75" s="35">
        <v>0.48957899999999999</v>
      </c>
      <c r="AG75" s="35">
        <v>0.49227399999999999</v>
      </c>
      <c r="AH75" s="35">
        <v>1.8910000000000001E-3</v>
      </c>
      <c r="AI75" s="34">
        <v>1.8270000000000001E-3</v>
      </c>
    </row>
    <row r="76" spans="1:35" s="37" customFormat="1" ht="15" customHeight="1">
      <c r="A76" s="38" t="s">
        <v>1343</v>
      </c>
      <c r="B76" s="25" t="s">
        <v>1344</v>
      </c>
      <c r="C76" s="35">
        <v>1.332498</v>
      </c>
      <c r="D76" s="35">
        <v>1.43919</v>
      </c>
      <c r="E76" s="35">
        <v>1.425368</v>
      </c>
      <c r="F76" s="35">
        <v>1.410086</v>
      </c>
      <c r="G76" s="35">
        <v>1.3872800000000001</v>
      </c>
      <c r="H76" s="35">
        <v>1.3887719999999999</v>
      </c>
      <c r="I76" s="35">
        <v>1.3597900000000001</v>
      </c>
      <c r="J76" s="35">
        <v>1.3468359999999999</v>
      </c>
      <c r="K76" s="35">
        <v>1.3359780000000001</v>
      </c>
      <c r="L76" s="35">
        <v>1.3324929999999999</v>
      </c>
      <c r="M76" s="35">
        <v>1.348627</v>
      </c>
      <c r="N76" s="35">
        <v>1.3273410000000001</v>
      </c>
      <c r="O76" s="35">
        <v>1.322438</v>
      </c>
      <c r="P76" s="35">
        <v>1.3170040000000001</v>
      </c>
      <c r="Q76" s="35">
        <v>1.334165</v>
      </c>
      <c r="R76" s="35">
        <v>1.3277540000000001</v>
      </c>
      <c r="S76" s="35">
        <v>1.343607</v>
      </c>
      <c r="T76" s="35">
        <v>1.3565719999999999</v>
      </c>
      <c r="U76" s="35">
        <v>1.3596999999999999</v>
      </c>
      <c r="V76" s="35">
        <v>1.368249</v>
      </c>
      <c r="W76" s="35">
        <v>1.3670910000000001</v>
      </c>
      <c r="X76" s="35">
        <v>1.371532</v>
      </c>
      <c r="Y76" s="35">
        <v>1.3708450000000001</v>
      </c>
      <c r="Z76" s="35">
        <v>1.368131</v>
      </c>
      <c r="AA76" s="35">
        <v>1.367397</v>
      </c>
      <c r="AB76" s="35">
        <v>1.387035</v>
      </c>
      <c r="AC76" s="35">
        <v>1.379899</v>
      </c>
      <c r="AD76" s="35">
        <v>1.3833249999999999</v>
      </c>
      <c r="AE76" s="35">
        <v>1.3791249999999999</v>
      </c>
      <c r="AF76" s="35">
        <v>1.379815</v>
      </c>
      <c r="AG76" s="35">
        <v>1.3774219999999999</v>
      </c>
      <c r="AH76" s="35">
        <v>1.106E-3</v>
      </c>
      <c r="AI76" s="34">
        <v>4.4900000000000002E-4</v>
      </c>
    </row>
    <row r="77" spans="1:35" s="37" customFormat="1" ht="15" customHeight="1">
      <c r="A77" s="38" t="s">
        <v>1345</v>
      </c>
      <c r="B77" s="25" t="s">
        <v>1312</v>
      </c>
      <c r="C77" s="35">
        <v>4.7280000000000004E-3</v>
      </c>
      <c r="D77" s="35">
        <v>5.1050000000000002E-3</v>
      </c>
      <c r="E77" s="35">
        <v>3.1999999999999999E-5</v>
      </c>
      <c r="F77" s="35">
        <v>2.6019E-2</v>
      </c>
      <c r="G77" s="35">
        <v>4.3782000000000001E-2</v>
      </c>
      <c r="H77" s="35">
        <v>5.4059999999999997E-2</v>
      </c>
      <c r="I77" s="35">
        <v>7.0514999999999994E-2</v>
      </c>
      <c r="J77" s="35">
        <v>7.6998999999999998E-2</v>
      </c>
      <c r="K77" s="35">
        <v>8.8225999999999999E-2</v>
      </c>
      <c r="L77" s="35">
        <v>8.5563E-2</v>
      </c>
      <c r="M77" s="35">
        <v>6.8834999999999993E-2</v>
      </c>
      <c r="N77" s="35">
        <v>7.8298999999999994E-2</v>
      </c>
      <c r="O77" s="35">
        <v>7.8258999999999995E-2</v>
      </c>
      <c r="P77" s="35">
        <v>8.1095E-2</v>
      </c>
      <c r="Q77" s="35">
        <v>7.3524999999999993E-2</v>
      </c>
      <c r="R77" s="35">
        <v>7.5813000000000005E-2</v>
      </c>
      <c r="S77" s="35">
        <v>7.2364999999999999E-2</v>
      </c>
      <c r="T77" s="35">
        <v>7.2773000000000004E-2</v>
      </c>
      <c r="U77" s="35">
        <v>7.2908000000000001E-2</v>
      </c>
      <c r="V77" s="35">
        <v>7.0651000000000005E-2</v>
      </c>
      <c r="W77" s="35">
        <v>7.2862999999999997E-2</v>
      </c>
      <c r="X77" s="35">
        <v>7.2729000000000002E-2</v>
      </c>
      <c r="Y77" s="35">
        <v>7.3037000000000005E-2</v>
      </c>
      <c r="Z77" s="35">
        <v>6.9852999999999998E-2</v>
      </c>
      <c r="AA77" s="35">
        <v>7.3263999999999996E-2</v>
      </c>
      <c r="AB77" s="35">
        <v>7.0243E-2</v>
      </c>
      <c r="AC77" s="35">
        <v>7.1484000000000006E-2</v>
      </c>
      <c r="AD77" s="35">
        <v>7.3111999999999996E-2</v>
      </c>
      <c r="AE77" s="35">
        <v>6.4737000000000003E-2</v>
      </c>
      <c r="AF77" s="35">
        <v>6.5920000000000006E-2</v>
      </c>
      <c r="AG77" s="35">
        <v>6.8203E-2</v>
      </c>
      <c r="AH77" s="35">
        <v>9.3044000000000002E-2</v>
      </c>
      <c r="AI77" s="34">
        <v>-0.11877699999999999</v>
      </c>
    </row>
    <row r="78" spans="1:35" s="37" customFormat="1" ht="15" customHeight="1">
      <c r="A78" s="38" t="s">
        <v>1346</v>
      </c>
      <c r="B78" s="25" t="s">
        <v>1314</v>
      </c>
      <c r="C78" s="35">
        <v>1.8116639999999999</v>
      </c>
      <c r="D78" s="35">
        <v>1.9567209999999999</v>
      </c>
      <c r="E78" s="35">
        <v>1.9228540000000001</v>
      </c>
      <c r="F78" s="35">
        <v>1.927557</v>
      </c>
      <c r="G78" s="35">
        <v>1.9173039999999999</v>
      </c>
      <c r="H78" s="35">
        <v>1.9328719999999999</v>
      </c>
      <c r="I78" s="35">
        <v>1.9089739999999999</v>
      </c>
      <c r="J78" s="35">
        <v>1.904318</v>
      </c>
      <c r="K78" s="35">
        <v>1.9034169999999999</v>
      </c>
      <c r="L78" s="35">
        <v>1.8969210000000001</v>
      </c>
      <c r="M78" s="35">
        <v>1.9008529999999999</v>
      </c>
      <c r="N78" s="35">
        <v>1.8828469999999999</v>
      </c>
      <c r="O78" s="35">
        <v>1.8819699999999999</v>
      </c>
      <c r="P78" s="35">
        <v>1.877632</v>
      </c>
      <c r="Q78" s="35">
        <v>1.8897459999999999</v>
      </c>
      <c r="R78" s="35">
        <v>1.884919</v>
      </c>
      <c r="S78" s="35">
        <v>1.9009240000000001</v>
      </c>
      <c r="T78" s="35">
        <v>1.9164399999999999</v>
      </c>
      <c r="U78" s="35">
        <v>1.921748</v>
      </c>
      <c r="V78" s="35">
        <v>1.931433</v>
      </c>
      <c r="W78" s="35">
        <v>1.93367</v>
      </c>
      <c r="X78" s="35">
        <v>1.9391830000000001</v>
      </c>
      <c r="Y78" s="35">
        <v>1.9419630000000001</v>
      </c>
      <c r="Z78" s="35">
        <v>1.934223</v>
      </c>
      <c r="AA78" s="35">
        <v>1.9369149999999999</v>
      </c>
      <c r="AB78" s="35">
        <v>1.950531</v>
      </c>
      <c r="AC78" s="35">
        <v>1.942517</v>
      </c>
      <c r="AD78" s="35">
        <v>1.947119</v>
      </c>
      <c r="AE78" s="35">
        <v>1.934407</v>
      </c>
      <c r="AF78" s="35">
        <v>1.935314</v>
      </c>
      <c r="AG78" s="35">
        <v>1.937899</v>
      </c>
      <c r="AH78" s="35">
        <v>2.248E-3</v>
      </c>
      <c r="AI78" s="34">
        <v>5.2499999999999997E-4</v>
      </c>
    </row>
    <row r="79" spans="1:35" s="37" customFormat="1" ht="15" customHeight="1">
      <c r="A79" s="38" t="s">
        <v>1347</v>
      </c>
      <c r="B79" s="25" t="s">
        <v>1273</v>
      </c>
      <c r="C79" s="35">
        <v>1.253803</v>
      </c>
      <c r="D79" s="35">
        <v>1.3247279999999999</v>
      </c>
      <c r="E79" s="35">
        <v>1.162588</v>
      </c>
      <c r="F79" s="35">
        <v>1.13649</v>
      </c>
      <c r="G79" s="35">
        <v>1.120641</v>
      </c>
      <c r="H79" s="35">
        <v>1.090425</v>
      </c>
      <c r="I79" s="35">
        <v>1.1179140000000001</v>
      </c>
      <c r="J79" s="35">
        <v>1.1141259999999999</v>
      </c>
      <c r="K79" s="35">
        <v>1.1146370000000001</v>
      </c>
      <c r="L79" s="35">
        <v>1.131737</v>
      </c>
      <c r="M79" s="35">
        <v>1.116635</v>
      </c>
      <c r="N79" s="35">
        <v>1.098773</v>
      </c>
      <c r="O79" s="35">
        <v>1.1010709999999999</v>
      </c>
      <c r="P79" s="35">
        <v>1.1066579999999999</v>
      </c>
      <c r="Q79" s="35">
        <v>1.119907</v>
      </c>
      <c r="R79" s="35">
        <v>1.121577</v>
      </c>
      <c r="S79" s="35">
        <v>1.1353120000000001</v>
      </c>
      <c r="T79" s="35">
        <v>1.142549</v>
      </c>
      <c r="U79" s="35">
        <v>1.1484559999999999</v>
      </c>
      <c r="V79" s="35">
        <v>1.167527</v>
      </c>
      <c r="W79" s="35">
        <v>1.164093</v>
      </c>
      <c r="X79" s="35">
        <v>1.170099</v>
      </c>
      <c r="Y79" s="35">
        <v>1.1824680000000001</v>
      </c>
      <c r="Z79" s="35">
        <v>1.197058</v>
      </c>
      <c r="AA79" s="35">
        <v>1.1991769999999999</v>
      </c>
      <c r="AB79" s="35">
        <v>1.2089570000000001</v>
      </c>
      <c r="AC79" s="35">
        <v>1.211508</v>
      </c>
      <c r="AD79" s="35">
        <v>1.221895</v>
      </c>
      <c r="AE79" s="35">
        <v>1.2436700000000001</v>
      </c>
      <c r="AF79" s="35">
        <v>1.2488159999999999</v>
      </c>
      <c r="AG79" s="35">
        <v>1.2711049999999999</v>
      </c>
      <c r="AH79" s="35">
        <v>4.57E-4</v>
      </c>
      <c r="AI79" s="34">
        <v>3.529E-3</v>
      </c>
    </row>
    <row r="80" spans="1:35" s="37" customFormat="1" ht="15" customHeight="1">
      <c r="A80" s="38" t="s">
        <v>1348</v>
      </c>
      <c r="B80" s="25" t="s">
        <v>1275</v>
      </c>
      <c r="C80" s="35">
        <v>0.215</v>
      </c>
      <c r="D80" s="35">
        <v>0.23499999999999999</v>
      </c>
      <c r="E80" s="35">
        <v>0.191166</v>
      </c>
      <c r="F80" s="35">
        <v>0.174818</v>
      </c>
      <c r="G80" s="35">
        <v>0.16997499999999999</v>
      </c>
      <c r="H80" s="35">
        <v>0.154223</v>
      </c>
      <c r="I80" s="35">
        <v>0.16344400000000001</v>
      </c>
      <c r="J80" s="35">
        <v>0.16023999999999999</v>
      </c>
      <c r="K80" s="35">
        <v>0.16303300000000001</v>
      </c>
      <c r="L80" s="35">
        <v>0.16092500000000001</v>
      </c>
      <c r="M80" s="35">
        <v>0.13002</v>
      </c>
      <c r="N80" s="35">
        <v>0.121992</v>
      </c>
      <c r="O80" s="35">
        <v>0.119084</v>
      </c>
      <c r="P80" s="35">
        <v>0.119519</v>
      </c>
      <c r="Q80" s="35">
        <v>0.122042</v>
      </c>
      <c r="R80" s="35">
        <v>0.120868</v>
      </c>
      <c r="S80" s="35">
        <v>0.125806</v>
      </c>
      <c r="T80" s="35">
        <v>0.130442</v>
      </c>
      <c r="U80" s="35">
        <v>0.132602</v>
      </c>
      <c r="V80" s="35">
        <v>0.13938600000000001</v>
      </c>
      <c r="W80" s="35">
        <v>0.13439599999999999</v>
      </c>
      <c r="X80" s="35">
        <v>0.13619000000000001</v>
      </c>
      <c r="Y80" s="35">
        <v>0.13922399999999999</v>
      </c>
      <c r="Z80" s="35">
        <v>0.14183200000000001</v>
      </c>
      <c r="AA80" s="35">
        <v>0.14305699999999999</v>
      </c>
      <c r="AB80" s="35">
        <v>0.14765300000000001</v>
      </c>
      <c r="AC80" s="35">
        <v>0.14735200000000001</v>
      </c>
      <c r="AD80" s="35">
        <v>0.14761299999999999</v>
      </c>
      <c r="AE80" s="35">
        <v>0.15235299999999999</v>
      </c>
      <c r="AF80" s="35">
        <v>0.15613099999999999</v>
      </c>
      <c r="AG80" s="35">
        <v>0.16304399999999999</v>
      </c>
      <c r="AH80" s="35">
        <v>-9.1780000000000004E-3</v>
      </c>
      <c r="AI80" s="34">
        <v>1.2071E-2</v>
      </c>
    </row>
    <row r="81" spans="1:35" s="37" customFormat="1" ht="15" customHeight="1">
      <c r="A81" s="38" t="s">
        <v>1349</v>
      </c>
      <c r="B81" s="25" t="s">
        <v>1350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 t="s">
        <v>136</v>
      </c>
      <c r="AI81" s="34" t="s">
        <v>136</v>
      </c>
    </row>
    <row r="82" spans="1:35" s="37" customFormat="1" ht="15" customHeight="1">
      <c r="A82" s="38" t="s">
        <v>1351</v>
      </c>
      <c r="B82" s="25" t="s">
        <v>1322</v>
      </c>
      <c r="C82" s="35">
        <v>1.4688030000000001</v>
      </c>
      <c r="D82" s="35">
        <v>1.559728</v>
      </c>
      <c r="E82" s="35">
        <v>1.3537539999999999</v>
      </c>
      <c r="F82" s="35">
        <v>1.3113079999999999</v>
      </c>
      <c r="G82" s="35">
        <v>1.290616</v>
      </c>
      <c r="H82" s="35">
        <v>1.244648</v>
      </c>
      <c r="I82" s="35">
        <v>1.281358</v>
      </c>
      <c r="J82" s="35">
        <v>1.274365</v>
      </c>
      <c r="K82" s="35">
        <v>1.2776700000000001</v>
      </c>
      <c r="L82" s="35">
        <v>1.292662</v>
      </c>
      <c r="M82" s="35">
        <v>1.2466550000000001</v>
      </c>
      <c r="N82" s="35">
        <v>1.2207650000000001</v>
      </c>
      <c r="O82" s="35">
        <v>1.2201550000000001</v>
      </c>
      <c r="P82" s="35">
        <v>1.2261770000000001</v>
      </c>
      <c r="Q82" s="35">
        <v>1.241949</v>
      </c>
      <c r="R82" s="35">
        <v>1.242445</v>
      </c>
      <c r="S82" s="35">
        <v>1.261118</v>
      </c>
      <c r="T82" s="35">
        <v>1.272991</v>
      </c>
      <c r="U82" s="35">
        <v>1.281058</v>
      </c>
      <c r="V82" s="35">
        <v>1.3069139999999999</v>
      </c>
      <c r="W82" s="35">
        <v>1.298489</v>
      </c>
      <c r="X82" s="35">
        <v>1.3062879999999999</v>
      </c>
      <c r="Y82" s="35">
        <v>1.3216920000000001</v>
      </c>
      <c r="Z82" s="35">
        <v>1.3388899999999999</v>
      </c>
      <c r="AA82" s="35">
        <v>1.3422339999999999</v>
      </c>
      <c r="AB82" s="35">
        <v>1.3566100000000001</v>
      </c>
      <c r="AC82" s="35">
        <v>1.35886</v>
      </c>
      <c r="AD82" s="35">
        <v>1.3695090000000001</v>
      </c>
      <c r="AE82" s="35">
        <v>1.396023</v>
      </c>
      <c r="AF82" s="35">
        <v>1.404946</v>
      </c>
      <c r="AG82" s="35">
        <v>1.4341489999999999</v>
      </c>
      <c r="AH82" s="35">
        <v>-7.9600000000000005E-4</v>
      </c>
      <c r="AI82" s="34">
        <v>4.8760000000000001E-3</v>
      </c>
    </row>
    <row r="83" spans="1:35" s="37" customFormat="1" ht="15" customHeight="1">
      <c r="A83" s="38" t="s">
        <v>1352</v>
      </c>
      <c r="B83" s="25" t="s">
        <v>1279</v>
      </c>
      <c r="C83" s="35">
        <v>2.4E-2</v>
      </c>
      <c r="D83" s="35">
        <v>2.4E-2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1.2300000000000001E-4</v>
      </c>
      <c r="S83" s="35">
        <v>1.2300000000000001E-4</v>
      </c>
      <c r="T83" s="35">
        <v>1.2300000000000001E-4</v>
      </c>
      <c r="U83" s="35">
        <v>1.2300000000000001E-4</v>
      </c>
      <c r="V83" s="35">
        <v>1.2300000000000001E-4</v>
      </c>
      <c r="W83" s="35">
        <v>1.2300000000000001E-4</v>
      </c>
      <c r="X83" s="35">
        <v>3.0890000000000002E-3</v>
      </c>
      <c r="Y83" s="35">
        <v>1.0031999999999999E-2</v>
      </c>
      <c r="Z83" s="35">
        <v>1.7304E-2</v>
      </c>
      <c r="AA83" s="35">
        <v>3.0016999999999999E-2</v>
      </c>
      <c r="AB83" s="35">
        <v>3.0016999999999999E-2</v>
      </c>
      <c r="AC83" s="35">
        <v>3.0099999999999998E-2</v>
      </c>
      <c r="AD83" s="35">
        <v>3.0102E-2</v>
      </c>
      <c r="AE83" s="35">
        <v>3.0144000000000001E-2</v>
      </c>
      <c r="AF83" s="35">
        <v>3.0152000000000002E-2</v>
      </c>
      <c r="AG83" s="35">
        <v>3.0102E-2</v>
      </c>
      <c r="AH83" s="35">
        <v>7.5799999999999999E-3</v>
      </c>
      <c r="AI83" s="34">
        <v>9.9270000000000001E-3</v>
      </c>
    </row>
    <row r="84" spans="1:35" s="37" customFormat="1" ht="15" customHeight="1">
      <c r="A84" s="38" t="s">
        <v>1353</v>
      </c>
      <c r="B84" s="25" t="s">
        <v>1354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 t="s">
        <v>136</v>
      </c>
      <c r="AI84" s="34" t="s">
        <v>136</v>
      </c>
    </row>
    <row r="85" spans="1:35" s="37" customFormat="1" ht="15" customHeight="1">
      <c r="A85" s="38" t="s">
        <v>1355</v>
      </c>
      <c r="B85" s="25" t="s">
        <v>1327</v>
      </c>
      <c r="C85" s="35">
        <v>2.4E-2</v>
      </c>
      <c r="D85" s="35">
        <v>2.4E-2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1.2300000000000001E-4</v>
      </c>
      <c r="S85" s="35">
        <v>1.2300000000000001E-4</v>
      </c>
      <c r="T85" s="35">
        <v>1.2300000000000001E-4</v>
      </c>
      <c r="U85" s="35">
        <v>1.2300000000000001E-4</v>
      </c>
      <c r="V85" s="35">
        <v>1.2300000000000001E-4</v>
      </c>
      <c r="W85" s="35">
        <v>1.2300000000000001E-4</v>
      </c>
      <c r="X85" s="35">
        <v>3.0890000000000002E-3</v>
      </c>
      <c r="Y85" s="35">
        <v>1.0031999999999999E-2</v>
      </c>
      <c r="Z85" s="35">
        <v>1.7304E-2</v>
      </c>
      <c r="AA85" s="35">
        <v>3.0016999999999999E-2</v>
      </c>
      <c r="AB85" s="35">
        <v>3.0016999999999999E-2</v>
      </c>
      <c r="AC85" s="35">
        <v>3.0099999999999998E-2</v>
      </c>
      <c r="AD85" s="35">
        <v>3.0102E-2</v>
      </c>
      <c r="AE85" s="35">
        <v>3.0144000000000001E-2</v>
      </c>
      <c r="AF85" s="35">
        <v>3.0152000000000002E-2</v>
      </c>
      <c r="AG85" s="35">
        <v>3.0102E-2</v>
      </c>
      <c r="AH85" s="35">
        <v>7.5799999999999999E-3</v>
      </c>
      <c r="AI85" s="34">
        <v>9.9270000000000001E-3</v>
      </c>
    </row>
    <row r="86" spans="1:35" s="37" customFormat="1" ht="15" customHeight="1">
      <c r="A86" s="38" t="s">
        <v>1356</v>
      </c>
      <c r="B86" s="25" t="s">
        <v>1357</v>
      </c>
      <c r="C86" s="35">
        <v>0.90456499999999995</v>
      </c>
      <c r="D86" s="35">
        <v>0.88106899999999999</v>
      </c>
      <c r="E86" s="35">
        <v>0.87139900000000003</v>
      </c>
      <c r="F86" s="35">
        <v>0.87804800000000005</v>
      </c>
      <c r="G86" s="35">
        <v>0.88669200000000004</v>
      </c>
      <c r="H86" s="35">
        <v>0.89332500000000004</v>
      </c>
      <c r="I86" s="35">
        <v>0.89871199999999996</v>
      </c>
      <c r="J86" s="35">
        <v>0.90263300000000002</v>
      </c>
      <c r="K86" s="35">
        <v>0.906362</v>
      </c>
      <c r="L86" s="35">
        <v>0.90952699999999997</v>
      </c>
      <c r="M86" s="35">
        <v>0.91970200000000002</v>
      </c>
      <c r="N86" s="35">
        <v>0.92291199999999995</v>
      </c>
      <c r="O86" s="35">
        <v>0.927172</v>
      </c>
      <c r="P86" s="35">
        <v>0.93237899999999996</v>
      </c>
      <c r="Q86" s="35">
        <v>0.93720099999999995</v>
      </c>
      <c r="R86" s="35">
        <v>0.94174999999999998</v>
      </c>
      <c r="S86" s="35">
        <v>0.94989199999999996</v>
      </c>
      <c r="T86" s="35">
        <v>0.95608300000000002</v>
      </c>
      <c r="U86" s="35">
        <v>0.962673</v>
      </c>
      <c r="V86" s="35">
        <v>0.97009400000000001</v>
      </c>
      <c r="W86" s="35">
        <v>0.97864300000000004</v>
      </c>
      <c r="X86" s="35">
        <v>0.98686099999999999</v>
      </c>
      <c r="Y86" s="35">
        <v>0.99639800000000001</v>
      </c>
      <c r="Z86" s="35">
        <v>1.006248</v>
      </c>
      <c r="AA86" s="35">
        <v>1.0239480000000001</v>
      </c>
      <c r="AB86" s="35">
        <v>1.0331630000000001</v>
      </c>
      <c r="AC86" s="35">
        <v>1.0426660000000001</v>
      </c>
      <c r="AD86" s="35">
        <v>1.0524150000000001</v>
      </c>
      <c r="AE86" s="35">
        <v>1.062656</v>
      </c>
      <c r="AF86" s="35">
        <v>1.073288</v>
      </c>
      <c r="AG86" s="35">
        <v>1.084192</v>
      </c>
      <c r="AH86" s="35">
        <v>6.0559999999999998E-3</v>
      </c>
      <c r="AI86" s="34">
        <v>1.0449999999999999E-3</v>
      </c>
    </row>
    <row r="87" spans="1:35" s="37" customFormat="1" ht="15" customHeight="1">
      <c r="A87" s="38" t="s">
        <v>1358</v>
      </c>
      <c r="B87" s="25" t="s">
        <v>1331</v>
      </c>
      <c r="C87" s="35">
        <v>0.18373800000000001</v>
      </c>
      <c r="D87" s="35">
        <v>0.195488</v>
      </c>
      <c r="E87" s="35">
        <v>0.18643499999999999</v>
      </c>
      <c r="F87" s="35">
        <v>0.181922</v>
      </c>
      <c r="G87" s="35">
        <v>0.17868000000000001</v>
      </c>
      <c r="H87" s="35">
        <v>0.17722399999999999</v>
      </c>
      <c r="I87" s="35">
        <v>0.17738000000000001</v>
      </c>
      <c r="J87" s="35">
        <v>0.17616100000000001</v>
      </c>
      <c r="K87" s="35">
        <v>0.176255</v>
      </c>
      <c r="L87" s="35">
        <v>0.17757000000000001</v>
      </c>
      <c r="M87" s="35">
        <v>0.18234800000000001</v>
      </c>
      <c r="N87" s="35">
        <v>0.18081</v>
      </c>
      <c r="O87" s="35">
        <v>0.181423</v>
      </c>
      <c r="P87" s="35">
        <v>0.18121100000000001</v>
      </c>
      <c r="Q87" s="35">
        <v>0.183389</v>
      </c>
      <c r="R87" s="35">
        <v>0.18357100000000001</v>
      </c>
      <c r="S87" s="35">
        <v>0.185221</v>
      </c>
      <c r="T87" s="35">
        <v>0.18665699999999999</v>
      </c>
      <c r="U87" s="35">
        <v>0.18742200000000001</v>
      </c>
      <c r="V87" s="35">
        <v>0.18834799999999999</v>
      </c>
      <c r="W87" s="35">
        <v>0.18865799999999999</v>
      </c>
      <c r="X87" s="35">
        <v>0.18942000000000001</v>
      </c>
      <c r="Y87" s="35">
        <v>0.191548</v>
      </c>
      <c r="Z87" s="35">
        <v>0.19325999999999999</v>
      </c>
      <c r="AA87" s="35">
        <v>0.19452800000000001</v>
      </c>
      <c r="AB87" s="35">
        <v>0.19592999999999999</v>
      </c>
      <c r="AC87" s="35">
        <v>0.19650200000000001</v>
      </c>
      <c r="AD87" s="35">
        <v>0.197495</v>
      </c>
      <c r="AE87" s="35">
        <v>0.198517</v>
      </c>
      <c r="AF87" s="35">
        <v>0.19958999999999999</v>
      </c>
      <c r="AG87" s="35">
        <v>0.201458</v>
      </c>
      <c r="AH87" s="35">
        <v>3.0739999999999999E-3</v>
      </c>
      <c r="AI87" s="34">
        <v>4.0350000000000004E-3</v>
      </c>
    </row>
    <row r="88" spans="1:35" s="37" customFormat="1" ht="15" customHeight="1">
      <c r="A88" s="38" t="s">
        <v>1359</v>
      </c>
      <c r="B88" s="24" t="s">
        <v>1333</v>
      </c>
      <c r="C88" s="44">
        <v>4.3927699999999996</v>
      </c>
      <c r="D88" s="44">
        <v>4.6170049999999998</v>
      </c>
      <c r="E88" s="44">
        <v>4.3344440000000004</v>
      </c>
      <c r="F88" s="44">
        <v>4.2988350000000004</v>
      </c>
      <c r="G88" s="44">
        <v>4.2732929999999998</v>
      </c>
      <c r="H88" s="44">
        <v>4.248068</v>
      </c>
      <c r="I88" s="44">
        <v>4.2664239999999998</v>
      </c>
      <c r="J88" s="44">
        <v>4.2574779999999999</v>
      </c>
      <c r="K88" s="44">
        <v>4.2637039999999997</v>
      </c>
      <c r="L88" s="44">
        <v>4.2766799999999998</v>
      </c>
      <c r="M88" s="44">
        <v>4.2495570000000003</v>
      </c>
      <c r="N88" s="44">
        <v>4.2073349999999996</v>
      </c>
      <c r="O88" s="44">
        <v>4.2107190000000001</v>
      </c>
      <c r="P88" s="44">
        <v>4.2173990000000003</v>
      </c>
      <c r="Q88" s="44">
        <v>4.2522849999999996</v>
      </c>
      <c r="R88" s="44">
        <v>4.2528079999999999</v>
      </c>
      <c r="S88" s="44">
        <v>4.2972770000000002</v>
      </c>
      <c r="T88" s="44">
        <v>4.3322940000000001</v>
      </c>
      <c r="U88" s="44">
        <v>4.3530230000000003</v>
      </c>
      <c r="V88" s="44">
        <v>4.3969110000000002</v>
      </c>
      <c r="W88" s="44">
        <v>4.3995829999999998</v>
      </c>
      <c r="X88" s="44">
        <v>4.4248409999999998</v>
      </c>
      <c r="Y88" s="44">
        <v>4.461633</v>
      </c>
      <c r="Z88" s="44">
        <v>4.4899250000000004</v>
      </c>
      <c r="AA88" s="44">
        <v>4.5276420000000002</v>
      </c>
      <c r="AB88" s="44">
        <v>4.5662510000000003</v>
      </c>
      <c r="AC88" s="44">
        <v>4.5706449999999998</v>
      </c>
      <c r="AD88" s="44">
        <v>4.5966399999999998</v>
      </c>
      <c r="AE88" s="44">
        <v>4.621747</v>
      </c>
      <c r="AF88" s="44">
        <v>4.6432900000000004</v>
      </c>
      <c r="AG88" s="44">
        <v>4.6878000000000002</v>
      </c>
      <c r="AH88" s="44">
        <v>2.1689999999999999E-3</v>
      </c>
      <c r="AI88" s="41">
        <v>2.2989999999999998E-3</v>
      </c>
    </row>
    <row r="89" spans="1:35" s="37" customFormat="1" ht="15" customHeight="1">
      <c r="A89" s="38" t="s">
        <v>1360</v>
      </c>
      <c r="B89" s="25" t="s">
        <v>1335</v>
      </c>
      <c r="C89" s="35">
        <v>0.34269100000000002</v>
      </c>
      <c r="D89" s="35">
        <v>0.36427999999999999</v>
      </c>
      <c r="E89" s="35">
        <v>0.34717799999999999</v>
      </c>
      <c r="F89" s="35">
        <v>0.329177</v>
      </c>
      <c r="G89" s="35">
        <v>0.31427100000000002</v>
      </c>
      <c r="H89" s="35">
        <v>0.30096699999999998</v>
      </c>
      <c r="I89" s="35">
        <v>0.28979500000000002</v>
      </c>
      <c r="J89" s="35">
        <v>0.27961999999999998</v>
      </c>
      <c r="K89" s="35">
        <v>0.27527000000000001</v>
      </c>
      <c r="L89" s="35">
        <v>0.27376800000000001</v>
      </c>
      <c r="M89" s="35">
        <v>0.280084</v>
      </c>
      <c r="N89" s="35">
        <v>0.27596700000000002</v>
      </c>
      <c r="O89" s="35">
        <v>0.27457399999999998</v>
      </c>
      <c r="P89" s="35">
        <v>0.27271800000000002</v>
      </c>
      <c r="Q89" s="35">
        <v>0.27402799999999999</v>
      </c>
      <c r="R89" s="35">
        <v>0.27287899999999998</v>
      </c>
      <c r="S89" s="35">
        <v>0.273872</v>
      </c>
      <c r="T89" s="35">
        <v>0.274121</v>
      </c>
      <c r="U89" s="35">
        <v>0.273563</v>
      </c>
      <c r="V89" s="35">
        <v>0.27376200000000001</v>
      </c>
      <c r="W89" s="35">
        <v>0.27330599999999999</v>
      </c>
      <c r="X89" s="35">
        <v>0.27348600000000001</v>
      </c>
      <c r="Y89" s="35">
        <v>0.27564899999999998</v>
      </c>
      <c r="Z89" s="35">
        <v>0.276476</v>
      </c>
      <c r="AA89" s="35">
        <v>0.275565</v>
      </c>
      <c r="AB89" s="35">
        <v>0.27627299999999999</v>
      </c>
      <c r="AC89" s="35">
        <v>0.27588699999999999</v>
      </c>
      <c r="AD89" s="35">
        <v>0.27601599999999998</v>
      </c>
      <c r="AE89" s="35">
        <v>0.27593699999999999</v>
      </c>
      <c r="AF89" s="35">
        <v>0.27660200000000001</v>
      </c>
      <c r="AG89" s="35">
        <v>0.27832000000000001</v>
      </c>
      <c r="AH89" s="35">
        <v>-6.9109999999999996E-3</v>
      </c>
      <c r="AI89" s="34">
        <v>-2.9160000000000002E-3</v>
      </c>
    </row>
    <row r="90" spans="1:35" s="37" customFormat="1" ht="15" customHeight="1">
      <c r="A90" s="38" t="s">
        <v>1361</v>
      </c>
      <c r="B90" s="24" t="s">
        <v>1259</v>
      </c>
      <c r="C90" s="44">
        <v>4.7354620000000001</v>
      </c>
      <c r="D90" s="44">
        <v>4.9812859999999999</v>
      </c>
      <c r="E90" s="44">
        <v>4.6816209999999998</v>
      </c>
      <c r="F90" s="44">
        <v>4.628012</v>
      </c>
      <c r="G90" s="44">
        <v>4.5875640000000004</v>
      </c>
      <c r="H90" s="44">
        <v>4.5490349999999999</v>
      </c>
      <c r="I90" s="44">
        <v>4.5562189999999996</v>
      </c>
      <c r="J90" s="44">
        <v>4.5370970000000002</v>
      </c>
      <c r="K90" s="44">
        <v>4.5389730000000004</v>
      </c>
      <c r="L90" s="44">
        <v>4.5504490000000004</v>
      </c>
      <c r="M90" s="44">
        <v>4.5296419999999999</v>
      </c>
      <c r="N90" s="44">
        <v>4.483301</v>
      </c>
      <c r="O90" s="44">
        <v>4.4852930000000004</v>
      </c>
      <c r="P90" s="44">
        <v>4.4901169999999997</v>
      </c>
      <c r="Q90" s="44">
        <v>4.526313</v>
      </c>
      <c r="R90" s="44">
        <v>4.5256869999999996</v>
      </c>
      <c r="S90" s="44">
        <v>4.5711490000000001</v>
      </c>
      <c r="T90" s="44">
        <v>4.606414</v>
      </c>
      <c r="U90" s="44">
        <v>4.6265859999999996</v>
      </c>
      <c r="V90" s="44">
        <v>4.6706729999999999</v>
      </c>
      <c r="W90" s="44">
        <v>4.6728889999999996</v>
      </c>
      <c r="X90" s="44">
        <v>4.6983280000000001</v>
      </c>
      <c r="Y90" s="44">
        <v>4.7372820000000004</v>
      </c>
      <c r="Z90" s="44">
        <v>4.7664010000000001</v>
      </c>
      <c r="AA90" s="44">
        <v>4.8032069999999996</v>
      </c>
      <c r="AB90" s="44">
        <v>4.8425240000000001</v>
      </c>
      <c r="AC90" s="44">
        <v>4.8465309999999997</v>
      </c>
      <c r="AD90" s="44">
        <v>4.8726560000000001</v>
      </c>
      <c r="AE90" s="44">
        <v>4.8976839999999999</v>
      </c>
      <c r="AF90" s="44">
        <v>4.9198919999999999</v>
      </c>
      <c r="AG90" s="44">
        <v>4.9661200000000001</v>
      </c>
      <c r="AH90" s="44">
        <v>1.5870000000000001E-3</v>
      </c>
      <c r="AI90" s="41">
        <v>1.9300000000000001E-3</v>
      </c>
    </row>
    <row r="91" spans="1:35" s="37" customFormat="1" ht="15" customHeight="1"/>
    <row r="92" spans="1:35" s="37" customFormat="1" ht="15" customHeight="1">
      <c r="B92" s="24" t="s">
        <v>1362</v>
      </c>
    </row>
    <row r="93" spans="1:35" s="37" customFormat="1" ht="15" customHeight="1">
      <c r="A93" s="38" t="s">
        <v>1363</v>
      </c>
      <c r="B93" s="74" t="s">
        <v>1339</v>
      </c>
      <c r="C93" s="75">
        <v>0.15817999999999999</v>
      </c>
      <c r="D93" s="35">
        <v>0.15590499999999999</v>
      </c>
      <c r="E93" s="35">
        <v>0.12939300000000001</v>
      </c>
      <c r="F93" s="35">
        <v>0.21582200000000001</v>
      </c>
      <c r="G93" s="35">
        <v>0.215812</v>
      </c>
      <c r="H93" s="35">
        <v>0.21875</v>
      </c>
      <c r="I93" s="35">
        <v>0.22114900000000001</v>
      </c>
      <c r="J93" s="35">
        <v>0.22305800000000001</v>
      </c>
      <c r="K93" s="35">
        <v>0.223915</v>
      </c>
      <c r="L93" s="35">
        <v>0.22494</v>
      </c>
      <c r="M93" s="35">
        <v>0.22561600000000001</v>
      </c>
      <c r="N93" s="35">
        <v>0.227189</v>
      </c>
      <c r="O93" s="35">
        <v>0.22970099999999999</v>
      </c>
      <c r="P93" s="35">
        <v>0.23155800000000001</v>
      </c>
      <c r="Q93" s="35">
        <v>0.23371</v>
      </c>
      <c r="R93" s="35">
        <v>0.23669100000000001</v>
      </c>
      <c r="S93" s="35">
        <v>0.23947499999999999</v>
      </c>
      <c r="T93" s="35">
        <v>0.24173600000000001</v>
      </c>
      <c r="U93" s="35">
        <v>0.244285</v>
      </c>
      <c r="V93" s="35">
        <v>0.247139</v>
      </c>
      <c r="W93" s="35">
        <v>0.249893</v>
      </c>
      <c r="X93" s="35">
        <v>0.253077</v>
      </c>
      <c r="Y93" s="35">
        <v>0.25616899999999998</v>
      </c>
      <c r="Z93" s="35">
        <v>0.25958300000000001</v>
      </c>
      <c r="AA93" s="35">
        <v>0.26276500000000003</v>
      </c>
      <c r="AB93" s="35">
        <v>0.26626899999999998</v>
      </c>
      <c r="AC93" s="35">
        <v>0.26978999999999997</v>
      </c>
      <c r="AD93" s="35">
        <v>0.272899</v>
      </c>
      <c r="AE93" s="35">
        <v>0.27629700000000001</v>
      </c>
      <c r="AF93" s="35">
        <v>0.27984700000000001</v>
      </c>
      <c r="AG93" s="35">
        <v>0.28377599999999997</v>
      </c>
      <c r="AH93" s="35">
        <v>1.9673E-2</v>
      </c>
      <c r="AI93" s="34">
        <v>6.1349999999999998E-3</v>
      </c>
    </row>
    <row r="94" spans="1:35" s="37" customFormat="1" ht="15" customHeight="1">
      <c r="A94" s="38" t="s">
        <v>1364</v>
      </c>
      <c r="B94" s="74" t="s">
        <v>1301</v>
      </c>
      <c r="C94" s="75">
        <v>2.9719000000000002</v>
      </c>
      <c r="D94" s="35">
        <v>3.2486000000000002</v>
      </c>
      <c r="E94" s="35">
        <v>3.5141</v>
      </c>
      <c r="F94" s="35">
        <v>3.588654</v>
      </c>
      <c r="G94" s="35">
        <v>3.7335050000000001</v>
      </c>
      <c r="H94" s="35">
        <v>3.8504830000000001</v>
      </c>
      <c r="I94" s="35">
        <v>3.9334410000000002</v>
      </c>
      <c r="J94" s="35">
        <v>3.9906440000000001</v>
      </c>
      <c r="K94" s="35">
        <v>4.0635320000000004</v>
      </c>
      <c r="L94" s="35">
        <v>4.1295500000000001</v>
      </c>
      <c r="M94" s="35">
        <v>4.2094060000000004</v>
      </c>
      <c r="N94" s="35">
        <v>4.2890009999999998</v>
      </c>
      <c r="O94" s="35">
        <v>4.3562539999999998</v>
      </c>
      <c r="P94" s="35">
        <v>4.4172599999999997</v>
      </c>
      <c r="Q94" s="35">
        <v>4.5121989999999998</v>
      </c>
      <c r="R94" s="35">
        <v>4.6043710000000004</v>
      </c>
      <c r="S94" s="35">
        <v>4.6787299999999998</v>
      </c>
      <c r="T94" s="35">
        <v>4.7545900000000003</v>
      </c>
      <c r="U94" s="35">
        <v>4.8215969999999997</v>
      </c>
      <c r="V94" s="35">
        <v>4.8862189999999996</v>
      </c>
      <c r="W94" s="35">
        <v>4.912534</v>
      </c>
      <c r="X94" s="35">
        <v>4.9514740000000002</v>
      </c>
      <c r="Y94" s="35">
        <v>4.9993230000000004</v>
      </c>
      <c r="Z94" s="35">
        <v>5.0859040000000002</v>
      </c>
      <c r="AA94" s="35">
        <v>5.1529489999999996</v>
      </c>
      <c r="AB94" s="35">
        <v>5.2424299999999997</v>
      </c>
      <c r="AC94" s="35">
        <v>5.2888450000000002</v>
      </c>
      <c r="AD94" s="35">
        <v>5.3294940000000004</v>
      </c>
      <c r="AE94" s="35">
        <v>5.3714849999999998</v>
      </c>
      <c r="AF94" s="35">
        <v>5.4463569999999999</v>
      </c>
      <c r="AG94" s="35">
        <v>5.5240309999999999</v>
      </c>
      <c r="AH94" s="35">
        <v>2.0879000000000002E-2</v>
      </c>
      <c r="AI94" s="34">
        <v>1.4788000000000001E-2</v>
      </c>
    </row>
    <row r="95" spans="1:35" s="37" customFormat="1" ht="15" customHeight="1">
      <c r="A95" s="38" t="s">
        <v>1365</v>
      </c>
      <c r="B95" s="52" t="s">
        <v>1265</v>
      </c>
      <c r="C95" s="76">
        <v>0.238015</v>
      </c>
      <c r="D95" s="35">
        <v>0.24180399999999999</v>
      </c>
      <c r="E95" s="35">
        <v>0.26536900000000002</v>
      </c>
      <c r="F95" s="35">
        <v>0.27429399999999998</v>
      </c>
      <c r="G95" s="35">
        <v>0.28341699999999997</v>
      </c>
      <c r="H95" s="35">
        <v>0.29148400000000002</v>
      </c>
      <c r="I95" s="35">
        <v>0.29776399999999997</v>
      </c>
      <c r="J95" s="35">
        <v>0.30221799999999999</v>
      </c>
      <c r="K95" s="35">
        <v>0.30589100000000002</v>
      </c>
      <c r="L95" s="35">
        <v>0.30923899999999999</v>
      </c>
      <c r="M95" s="35">
        <v>0.31242399999999998</v>
      </c>
      <c r="N95" s="35">
        <v>0.31578099999999998</v>
      </c>
      <c r="O95" s="35">
        <v>0.31993500000000002</v>
      </c>
      <c r="P95" s="35">
        <v>0.323071</v>
      </c>
      <c r="Q95" s="35">
        <v>0.32674399999999998</v>
      </c>
      <c r="R95" s="35">
        <v>0.33088600000000001</v>
      </c>
      <c r="S95" s="35">
        <v>0.334735</v>
      </c>
      <c r="T95" s="35">
        <v>0.33845999999999998</v>
      </c>
      <c r="U95" s="35">
        <v>0.34221000000000001</v>
      </c>
      <c r="V95" s="35">
        <v>0.34621299999999999</v>
      </c>
      <c r="W95" s="35">
        <v>0.35062500000000002</v>
      </c>
      <c r="X95" s="35">
        <v>0.35523900000000003</v>
      </c>
      <c r="Y95" s="35">
        <v>0.35960900000000001</v>
      </c>
      <c r="Z95" s="35">
        <v>0.36427799999999999</v>
      </c>
      <c r="AA95" s="35">
        <v>0.36876100000000001</v>
      </c>
      <c r="AB95" s="35">
        <v>0.37357299999999999</v>
      </c>
      <c r="AC95" s="35">
        <v>0.378307</v>
      </c>
      <c r="AD95" s="35">
        <v>0.38272400000000001</v>
      </c>
      <c r="AE95" s="35">
        <v>0.38740999999999998</v>
      </c>
      <c r="AF95" s="35">
        <v>0.39224199999999998</v>
      </c>
      <c r="AG95" s="35">
        <v>0.39733200000000002</v>
      </c>
      <c r="AH95" s="35">
        <v>1.7228E-2</v>
      </c>
      <c r="AI95" s="34">
        <v>1.001E-2</v>
      </c>
    </row>
    <row r="96" spans="1:35" s="37" customFormat="1" ht="15" customHeight="1">
      <c r="A96" s="38" t="s">
        <v>1366</v>
      </c>
      <c r="B96" s="52" t="s">
        <v>1267</v>
      </c>
      <c r="C96" s="76">
        <v>1.1348670000000001</v>
      </c>
      <c r="D96" s="35">
        <v>1.1587099999999999</v>
      </c>
      <c r="E96" s="35">
        <v>1.209093</v>
      </c>
      <c r="F96" s="35">
        <v>1.236381</v>
      </c>
      <c r="G96" s="35">
        <v>1.272848</v>
      </c>
      <c r="H96" s="35">
        <v>1.3072010000000001</v>
      </c>
      <c r="I96" s="35">
        <v>1.3352619999999999</v>
      </c>
      <c r="J96" s="35">
        <v>1.3543989999999999</v>
      </c>
      <c r="K96" s="35">
        <v>1.3707210000000001</v>
      </c>
      <c r="L96" s="35">
        <v>1.384924</v>
      </c>
      <c r="M96" s="35">
        <v>1.400183</v>
      </c>
      <c r="N96" s="35">
        <v>1.416723</v>
      </c>
      <c r="O96" s="35">
        <v>1.4361710000000001</v>
      </c>
      <c r="P96" s="35">
        <v>1.4517709999999999</v>
      </c>
      <c r="Q96" s="35">
        <v>1.4693780000000001</v>
      </c>
      <c r="R96" s="35">
        <v>1.490612</v>
      </c>
      <c r="S96" s="35">
        <v>1.5105789999999999</v>
      </c>
      <c r="T96" s="35">
        <v>1.528745</v>
      </c>
      <c r="U96" s="35">
        <v>1.5474829999999999</v>
      </c>
      <c r="V96" s="35">
        <v>1.5675129999999999</v>
      </c>
      <c r="W96" s="35">
        <v>1.5886499999999999</v>
      </c>
      <c r="X96" s="35">
        <v>1.612347</v>
      </c>
      <c r="Y96" s="35">
        <v>1.63493</v>
      </c>
      <c r="Z96" s="35">
        <v>1.6594869999999999</v>
      </c>
      <c r="AA96" s="35">
        <v>1.683446</v>
      </c>
      <c r="AB96" s="35">
        <v>1.709093</v>
      </c>
      <c r="AC96" s="35">
        <v>1.73499</v>
      </c>
      <c r="AD96" s="35">
        <v>1.758345</v>
      </c>
      <c r="AE96" s="35">
        <v>1.78325</v>
      </c>
      <c r="AF96" s="35">
        <v>1.810486</v>
      </c>
      <c r="AG96" s="35">
        <v>1.8395820000000001</v>
      </c>
      <c r="AH96" s="35">
        <v>1.6230999999999999E-2</v>
      </c>
      <c r="AI96" s="34">
        <v>8.4969999999999993E-3</v>
      </c>
    </row>
    <row r="97" spans="1:35" s="37" customFormat="1" ht="15" customHeight="1">
      <c r="A97" s="38" t="s">
        <v>1367</v>
      </c>
      <c r="B97" s="52" t="s">
        <v>1269</v>
      </c>
      <c r="C97" s="76">
        <v>3.048E-2</v>
      </c>
      <c r="D97" s="35">
        <v>3.4366000000000001E-2</v>
      </c>
      <c r="E97" s="35">
        <v>3.3049000000000002E-2</v>
      </c>
      <c r="F97" s="35">
        <v>3.3167000000000002E-2</v>
      </c>
      <c r="G97" s="35">
        <v>3.4047000000000001E-2</v>
      </c>
      <c r="H97" s="35">
        <v>3.4915000000000002E-2</v>
      </c>
      <c r="I97" s="35">
        <v>3.5702999999999999E-2</v>
      </c>
      <c r="J97" s="35">
        <v>3.678E-2</v>
      </c>
      <c r="K97" s="35">
        <v>3.7998999999999998E-2</v>
      </c>
      <c r="L97" s="35">
        <v>3.8869000000000001E-2</v>
      </c>
      <c r="M97" s="35">
        <v>3.9673E-2</v>
      </c>
      <c r="N97" s="35">
        <v>4.0563000000000002E-2</v>
      </c>
      <c r="O97" s="35">
        <v>4.1412999999999998E-2</v>
      </c>
      <c r="P97" s="35">
        <v>4.1815999999999999E-2</v>
      </c>
      <c r="Q97" s="35">
        <v>4.2271999999999997E-2</v>
      </c>
      <c r="R97" s="35">
        <v>4.2821999999999999E-2</v>
      </c>
      <c r="S97" s="35">
        <v>4.3343E-2</v>
      </c>
      <c r="T97" s="35">
        <v>4.3744999999999999E-2</v>
      </c>
      <c r="U97" s="35">
        <v>4.4016E-2</v>
      </c>
      <c r="V97" s="35">
        <v>4.4468000000000001E-2</v>
      </c>
      <c r="W97" s="35">
        <v>4.4670000000000001E-2</v>
      </c>
      <c r="X97" s="35">
        <v>4.5031000000000002E-2</v>
      </c>
      <c r="Y97" s="35">
        <v>4.5418E-2</v>
      </c>
      <c r="Z97" s="35">
        <v>4.5884000000000001E-2</v>
      </c>
      <c r="AA97" s="35">
        <v>4.6172999999999999E-2</v>
      </c>
      <c r="AB97" s="35">
        <v>4.6496000000000003E-2</v>
      </c>
      <c r="AC97" s="35">
        <v>4.6655000000000002E-2</v>
      </c>
      <c r="AD97" s="35">
        <v>4.6919000000000002E-2</v>
      </c>
      <c r="AE97" s="35">
        <v>4.709E-2</v>
      </c>
      <c r="AF97" s="35">
        <v>4.7190000000000003E-2</v>
      </c>
      <c r="AG97" s="35">
        <v>4.743E-2</v>
      </c>
      <c r="AH97" s="35">
        <v>1.4848999999999999E-2</v>
      </c>
      <c r="AI97" s="34">
        <v>7.0899999999999999E-3</v>
      </c>
    </row>
    <row r="98" spans="1:35" s="37" customFormat="1" ht="15" customHeight="1">
      <c r="A98" s="38" t="s">
        <v>1368</v>
      </c>
      <c r="B98" s="77" t="s">
        <v>1307</v>
      </c>
      <c r="C98" s="78">
        <v>0.58092500000000002</v>
      </c>
      <c r="D98" s="35">
        <v>0.58957400000000004</v>
      </c>
      <c r="E98" s="35">
        <v>0.625668</v>
      </c>
      <c r="F98" s="35">
        <v>0.626996</v>
      </c>
      <c r="G98" s="35">
        <v>0.62952600000000003</v>
      </c>
      <c r="H98" s="35">
        <v>0.63149900000000003</v>
      </c>
      <c r="I98" s="35">
        <v>0.63285899999999995</v>
      </c>
      <c r="J98" s="35">
        <v>0.63378000000000001</v>
      </c>
      <c r="K98" s="35">
        <v>0.63493699999999997</v>
      </c>
      <c r="L98" s="35">
        <v>0.63596900000000001</v>
      </c>
      <c r="M98" s="35">
        <v>0.63719899999999996</v>
      </c>
      <c r="N98" s="35">
        <v>0.63840300000000005</v>
      </c>
      <c r="O98" s="35">
        <v>0.63940399999999997</v>
      </c>
      <c r="P98" s="35">
        <v>0.64029999999999998</v>
      </c>
      <c r="Q98" s="35">
        <v>0.64167600000000002</v>
      </c>
      <c r="R98" s="35">
        <v>0.64298699999999998</v>
      </c>
      <c r="S98" s="35">
        <v>0.64402499999999996</v>
      </c>
      <c r="T98" s="35">
        <v>0.645069</v>
      </c>
      <c r="U98" s="35">
        <v>0.64597899999999997</v>
      </c>
      <c r="V98" s="35">
        <v>0.64684399999999997</v>
      </c>
      <c r="W98" s="35">
        <v>0.64719300000000002</v>
      </c>
      <c r="X98" s="35">
        <v>0.647706</v>
      </c>
      <c r="Y98" s="35">
        <v>0.64833200000000002</v>
      </c>
      <c r="Z98" s="35">
        <v>0.64945399999999998</v>
      </c>
      <c r="AA98" s="35">
        <v>0.65031099999999997</v>
      </c>
      <c r="AB98" s="35">
        <v>0.65144000000000002</v>
      </c>
      <c r="AC98" s="35">
        <v>0.65201699999999996</v>
      </c>
      <c r="AD98" s="35">
        <v>0.65251800000000004</v>
      </c>
      <c r="AE98" s="35">
        <v>0.65303199999999995</v>
      </c>
      <c r="AF98" s="35">
        <v>0.65394200000000002</v>
      </c>
      <c r="AG98" s="35">
        <v>0.65487499999999998</v>
      </c>
      <c r="AH98" s="35">
        <v>4.0020000000000003E-3</v>
      </c>
      <c r="AI98" s="34">
        <v>2.5392999999999999E-2</v>
      </c>
    </row>
    <row r="99" spans="1:35" s="37" customFormat="1" ht="15" customHeight="1">
      <c r="A99" s="38" t="s">
        <v>1369</v>
      </c>
      <c r="B99" s="52" t="s">
        <v>1309</v>
      </c>
      <c r="C99" s="76">
        <v>0.50873900000000005</v>
      </c>
      <c r="D99" s="35">
        <v>0.55571000000000004</v>
      </c>
      <c r="E99" s="35">
        <v>0.54292899999999999</v>
      </c>
      <c r="F99" s="35">
        <v>0.54503400000000002</v>
      </c>
      <c r="G99" s="35">
        <v>0.54596500000000003</v>
      </c>
      <c r="H99" s="35">
        <v>0.55322899999999997</v>
      </c>
      <c r="I99" s="35">
        <v>0.544242</v>
      </c>
      <c r="J99" s="35">
        <v>0.55187799999999998</v>
      </c>
      <c r="K99" s="35">
        <v>0.55696900000000005</v>
      </c>
      <c r="L99" s="35">
        <v>0.56051499999999999</v>
      </c>
      <c r="M99" s="35">
        <v>0.56923699999999999</v>
      </c>
      <c r="N99" s="35">
        <v>0.56707700000000005</v>
      </c>
      <c r="O99" s="35">
        <v>0.57425400000000004</v>
      </c>
      <c r="P99" s="35">
        <v>0.57321500000000003</v>
      </c>
      <c r="Q99" s="35">
        <v>0.57611900000000005</v>
      </c>
      <c r="R99" s="35">
        <v>0.57698300000000002</v>
      </c>
      <c r="S99" s="35">
        <v>0.58219900000000002</v>
      </c>
      <c r="T99" s="35">
        <v>0.58468699999999996</v>
      </c>
      <c r="U99" s="35">
        <v>0.58661799999999997</v>
      </c>
      <c r="V99" s="35">
        <v>0.59085100000000002</v>
      </c>
      <c r="W99" s="35">
        <v>0.59087299999999998</v>
      </c>
      <c r="X99" s="35">
        <v>0.59250800000000003</v>
      </c>
      <c r="Y99" s="35">
        <v>0.59636699999999998</v>
      </c>
      <c r="Z99" s="35">
        <v>0.595302</v>
      </c>
      <c r="AA99" s="35">
        <v>0.59567999999999999</v>
      </c>
      <c r="AB99" s="35">
        <v>0.59276300000000004</v>
      </c>
      <c r="AC99" s="35">
        <v>0.59066200000000002</v>
      </c>
      <c r="AD99" s="35">
        <v>0.59049099999999999</v>
      </c>
      <c r="AE99" s="35">
        <v>0.59045999999999998</v>
      </c>
      <c r="AF99" s="35">
        <v>0.58941600000000005</v>
      </c>
      <c r="AG99" s="35">
        <v>0.59320700000000004</v>
      </c>
      <c r="AH99" s="35">
        <v>5.1330000000000004E-3</v>
      </c>
      <c r="AI99" s="34">
        <v>-1.5200000000000001E-3</v>
      </c>
    </row>
    <row r="100" spans="1:35" s="37" customFormat="1" ht="15" customHeight="1">
      <c r="A100" s="38" t="s">
        <v>1370</v>
      </c>
      <c r="B100" s="52" t="s">
        <v>1271</v>
      </c>
      <c r="C100" s="76">
        <v>0.84177000000000002</v>
      </c>
      <c r="D100" s="35">
        <v>0.82544399999999996</v>
      </c>
      <c r="E100" s="35">
        <v>0.87724500000000005</v>
      </c>
      <c r="F100" s="35">
        <v>0.87629800000000002</v>
      </c>
      <c r="G100" s="35">
        <v>0.88953199999999999</v>
      </c>
      <c r="H100" s="35">
        <v>0.90323600000000004</v>
      </c>
      <c r="I100" s="35">
        <v>0.90700199999999997</v>
      </c>
      <c r="J100" s="35">
        <v>0.90322000000000002</v>
      </c>
      <c r="K100" s="35">
        <v>0.89972700000000005</v>
      </c>
      <c r="L100" s="35">
        <v>0.901725</v>
      </c>
      <c r="M100" s="35">
        <v>0.90543399999999996</v>
      </c>
      <c r="N100" s="35">
        <v>0.91231600000000002</v>
      </c>
      <c r="O100" s="35">
        <v>0.91939899999999997</v>
      </c>
      <c r="P100" s="35">
        <v>0.92764899999999995</v>
      </c>
      <c r="Q100" s="35">
        <v>0.93659599999999998</v>
      </c>
      <c r="R100" s="35">
        <v>0.95097299999999996</v>
      </c>
      <c r="S100" s="35">
        <v>0.961565</v>
      </c>
      <c r="T100" s="35">
        <v>0.97339500000000001</v>
      </c>
      <c r="U100" s="35">
        <v>0.98865199999999998</v>
      </c>
      <c r="V100" s="35">
        <v>1.0028239999999999</v>
      </c>
      <c r="W100" s="35">
        <v>1.015698</v>
      </c>
      <c r="X100" s="35">
        <v>1.0326759999999999</v>
      </c>
      <c r="Y100" s="35">
        <v>1.04654</v>
      </c>
      <c r="Z100" s="35">
        <v>1.0626949999999999</v>
      </c>
      <c r="AA100" s="35">
        <v>1.0787119999999999</v>
      </c>
      <c r="AB100" s="35">
        <v>1.095064</v>
      </c>
      <c r="AC100" s="35">
        <v>1.1156010000000001</v>
      </c>
      <c r="AD100" s="35">
        <v>1.1349549999999999</v>
      </c>
      <c r="AE100" s="35">
        <v>1.157125</v>
      </c>
      <c r="AF100" s="35">
        <v>1.18086</v>
      </c>
      <c r="AG100" s="35">
        <v>1.2050909999999999</v>
      </c>
      <c r="AH100" s="35">
        <v>1.2031999999999999E-2</v>
      </c>
      <c r="AI100" s="34">
        <v>1.5872000000000001E-2</v>
      </c>
    </row>
    <row r="101" spans="1:35" s="37" customFormat="1" ht="15" customHeight="1">
      <c r="A101" s="38" t="s">
        <v>1371</v>
      </c>
      <c r="B101" s="25" t="s">
        <v>1344</v>
      </c>
      <c r="C101" s="35">
        <v>1.332498</v>
      </c>
      <c r="D101" s="35">
        <v>1.43919</v>
      </c>
      <c r="E101" s="35">
        <v>1.425368</v>
      </c>
      <c r="F101" s="35">
        <v>1.410086</v>
      </c>
      <c r="G101" s="35">
        <v>1.3872800000000001</v>
      </c>
      <c r="H101" s="35">
        <v>1.3887719999999999</v>
      </c>
      <c r="I101" s="35">
        <v>1.3597900000000001</v>
      </c>
      <c r="J101" s="35">
        <v>1.3468359999999999</v>
      </c>
      <c r="K101" s="35">
        <v>1.3359780000000001</v>
      </c>
      <c r="L101" s="35">
        <v>1.3324929999999999</v>
      </c>
      <c r="M101" s="35">
        <v>1.348627</v>
      </c>
      <c r="N101" s="35">
        <v>1.3273410000000001</v>
      </c>
      <c r="O101" s="35">
        <v>1.322438</v>
      </c>
      <c r="P101" s="35">
        <v>1.3170040000000001</v>
      </c>
      <c r="Q101" s="35">
        <v>1.334165</v>
      </c>
      <c r="R101" s="35">
        <v>1.3277540000000001</v>
      </c>
      <c r="S101" s="35">
        <v>1.343607</v>
      </c>
      <c r="T101" s="35">
        <v>1.3565719999999999</v>
      </c>
      <c r="U101" s="35">
        <v>1.3596999999999999</v>
      </c>
      <c r="V101" s="35">
        <v>1.368249</v>
      </c>
      <c r="W101" s="35">
        <v>1.3670910000000001</v>
      </c>
      <c r="X101" s="35">
        <v>1.371532</v>
      </c>
      <c r="Y101" s="35">
        <v>1.3708450000000001</v>
      </c>
      <c r="Z101" s="35">
        <v>1.368131</v>
      </c>
      <c r="AA101" s="35">
        <v>1.367397</v>
      </c>
      <c r="AB101" s="35">
        <v>1.387035</v>
      </c>
      <c r="AC101" s="35">
        <v>1.379899</v>
      </c>
      <c r="AD101" s="35">
        <v>1.3833249999999999</v>
      </c>
      <c r="AE101" s="35">
        <v>1.3791249999999999</v>
      </c>
      <c r="AF101" s="35">
        <v>1.379815</v>
      </c>
      <c r="AG101" s="35">
        <v>1.3774219999999999</v>
      </c>
      <c r="AH101" s="35">
        <v>1.106E-3</v>
      </c>
      <c r="AI101" s="34">
        <v>4.4900000000000002E-4</v>
      </c>
    </row>
    <row r="102" spans="1:35" s="37" customFormat="1" ht="15" customHeight="1">
      <c r="A102" s="38" t="s">
        <v>1372</v>
      </c>
      <c r="B102" s="52" t="s">
        <v>1312</v>
      </c>
      <c r="C102" s="76">
        <v>0.52854299999999999</v>
      </c>
      <c r="D102" s="35">
        <v>0.60440000000000005</v>
      </c>
      <c r="E102" s="35">
        <v>0.40435100000000002</v>
      </c>
      <c r="F102" s="35">
        <v>0.42005900000000002</v>
      </c>
      <c r="G102" s="35">
        <v>0.42916300000000002</v>
      </c>
      <c r="H102" s="35">
        <v>0.43887500000000002</v>
      </c>
      <c r="I102" s="35">
        <v>0.451098</v>
      </c>
      <c r="J102" s="35">
        <v>0.471391</v>
      </c>
      <c r="K102" s="35">
        <v>0.49790499999999999</v>
      </c>
      <c r="L102" s="35">
        <v>0.50731300000000001</v>
      </c>
      <c r="M102" s="35">
        <v>0.50088600000000005</v>
      </c>
      <c r="N102" s="35">
        <v>0.52194700000000005</v>
      </c>
      <c r="O102" s="35">
        <v>0.52969999999999995</v>
      </c>
      <c r="P102" s="35">
        <v>0.53739899999999996</v>
      </c>
      <c r="Q102" s="35">
        <v>0.533833</v>
      </c>
      <c r="R102" s="35">
        <v>0.54271499999999995</v>
      </c>
      <c r="S102" s="35">
        <v>0.54551899999999998</v>
      </c>
      <c r="T102" s="35">
        <v>0.54766800000000004</v>
      </c>
      <c r="U102" s="35">
        <v>0.54788999999999999</v>
      </c>
      <c r="V102" s="35">
        <v>0.54993099999999995</v>
      </c>
      <c r="W102" s="35">
        <v>0.547732</v>
      </c>
      <c r="X102" s="35">
        <v>0.54959800000000003</v>
      </c>
      <c r="Y102" s="35">
        <v>0.55258600000000002</v>
      </c>
      <c r="Z102" s="35">
        <v>0.55316500000000002</v>
      </c>
      <c r="AA102" s="35">
        <v>0.55951099999999998</v>
      </c>
      <c r="AB102" s="35">
        <v>0.55742000000000003</v>
      </c>
      <c r="AC102" s="35">
        <v>0.55979999999999996</v>
      </c>
      <c r="AD102" s="35">
        <v>0.56433100000000003</v>
      </c>
      <c r="AE102" s="35">
        <v>0.55652199999999996</v>
      </c>
      <c r="AF102" s="35">
        <v>0.55778099999999997</v>
      </c>
      <c r="AG102" s="35">
        <v>0.56468399999999996</v>
      </c>
      <c r="AH102" s="35">
        <v>2.2070000000000002E-3</v>
      </c>
      <c r="AI102" s="34">
        <v>6.058E-3</v>
      </c>
    </row>
    <row r="103" spans="1:35" s="37" customFormat="1" ht="15" customHeight="1">
      <c r="A103" s="38" t="s">
        <v>1373</v>
      </c>
      <c r="B103" s="25" t="s">
        <v>1314</v>
      </c>
      <c r="C103" s="35">
        <v>8.3259179999999997</v>
      </c>
      <c r="D103" s="35">
        <v>8.8537029999999994</v>
      </c>
      <c r="E103" s="35">
        <v>9.0265660000000008</v>
      </c>
      <c r="F103" s="35">
        <v>9.2267890000000001</v>
      </c>
      <c r="G103" s="35">
        <v>9.4210949999999993</v>
      </c>
      <c r="H103" s="35">
        <v>9.6184419999999999</v>
      </c>
      <c r="I103" s="35">
        <v>9.7183100000000007</v>
      </c>
      <c r="J103" s="35">
        <v>9.8142040000000001</v>
      </c>
      <c r="K103" s="35">
        <v>9.9275719999999996</v>
      </c>
      <c r="L103" s="35">
        <v>10.025537</v>
      </c>
      <c r="M103" s="35">
        <v>10.148685</v>
      </c>
      <c r="N103" s="35">
        <v>10.256342999999999</v>
      </c>
      <c r="O103" s="35">
        <v>10.368668</v>
      </c>
      <c r="P103" s="35">
        <v>10.461043999999999</v>
      </c>
      <c r="Q103" s="35">
        <v>10.606693</v>
      </c>
      <c r="R103" s="35">
        <v>10.746794</v>
      </c>
      <c r="S103" s="35">
        <v>10.883778</v>
      </c>
      <c r="T103" s="35">
        <v>11.014668</v>
      </c>
      <c r="U103" s="35">
        <v>11.128428</v>
      </c>
      <c r="V103" s="35">
        <v>11.250249999999999</v>
      </c>
      <c r="W103" s="35">
        <v>11.314959</v>
      </c>
      <c r="X103" s="35">
        <v>11.411186000000001</v>
      </c>
      <c r="Y103" s="35">
        <v>11.510120000000001</v>
      </c>
      <c r="Z103" s="35">
        <v>11.643884999999999</v>
      </c>
      <c r="AA103" s="35">
        <v>11.765705000000001</v>
      </c>
      <c r="AB103" s="35">
        <v>11.921583</v>
      </c>
      <c r="AC103" s="35">
        <v>12.016565</v>
      </c>
      <c r="AD103" s="35">
        <v>12.116</v>
      </c>
      <c r="AE103" s="35">
        <v>12.201796999999999</v>
      </c>
      <c r="AF103" s="35">
        <v>12.337935</v>
      </c>
      <c r="AG103" s="35">
        <v>12.487431000000001</v>
      </c>
      <c r="AH103" s="35">
        <v>1.3603000000000001E-2</v>
      </c>
      <c r="AI103" s="34">
        <v>1.1102000000000001E-2</v>
      </c>
    </row>
    <row r="104" spans="1:35" s="37" customFormat="1" ht="15" customHeight="1">
      <c r="A104" s="38" t="s">
        <v>1374</v>
      </c>
      <c r="B104" s="79" t="s">
        <v>1273</v>
      </c>
      <c r="C104" s="80">
        <v>7.6943989999999998</v>
      </c>
      <c r="D104" s="35">
        <v>7.4664650000000004</v>
      </c>
      <c r="E104" s="35">
        <v>7.7500730000000004</v>
      </c>
      <c r="F104" s="35">
        <v>7.9868550000000003</v>
      </c>
      <c r="G104" s="35">
        <v>8.2808209999999995</v>
      </c>
      <c r="H104" s="35">
        <v>8.4642520000000001</v>
      </c>
      <c r="I104" s="35">
        <v>8.6388700000000007</v>
      </c>
      <c r="J104" s="35">
        <v>8.6578379999999999</v>
      </c>
      <c r="K104" s="35">
        <v>8.6802899999999994</v>
      </c>
      <c r="L104" s="35">
        <v>8.7194040000000008</v>
      </c>
      <c r="M104" s="35">
        <v>8.7328240000000008</v>
      </c>
      <c r="N104" s="35">
        <v>8.7442469999999997</v>
      </c>
      <c r="O104" s="35">
        <v>8.7849210000000006</v>
      </c>
      <c r="P104" s="35">
        <v>8.8302569999999996</v>
      </c>
      <c r="Q104" s="35">
        <v>8.9314920000000004</v>
      </c>
      <c r="R104" s="35">
        <v>9.0361879999999992</v>
      </c>
      <c r="S104" s="35">
        <v>9.1407530000000001</v>
      </c>
      <c r="T104" s="35">
        <v>9.2585379999999997</v>
      </c>
      <c r="U104" s="35">
        <v>9.3799969999999995</v>
      </c>
      <c r="V104" s="35">
        <v>9.5064550000000008</v>
      </c>
      <c r="W104" s="35">
        <v>9.6112629999999992</v>
      </c>
      <c r="X104" s="35">
        <v>9.7231249999999996</v>
      </c>
      <c r="Y104" s="35">
        <v>9.8527529999999999</v>
      </c>
      <c r="Z104" s="35">
        <v>10.027041000000001</v>
      </c>
      <c r="AA104" s="35">
        <v>10.166995999999999</v>
      </c>
      <c r="AB104" s="35">
        <v>10.348129</v>
      </c>
      <c r="AC104" s="35">
        <v>10.482141</v>
      </c>
      <c r="AD104" s="35">
        <v>10.604737999999999</v>
      </c>
      <c r="AE104" s="35">
        <v>10.764791000000001</v>
      </c>
      <c r="AF104" s="35">
        <v>10.947715000000001</v>
      </c>
      <c r="AG104" s="35">
        <v>11.145006</v>
      </c>
      <c r="AH104" s="35">
        <v>1.2426E-2</v>
      </c>
      <c r="AI104" s="34">
        <v>1.0853E-2</v>
      </c>
    </row>
    <row r="105" spans="1:35" s="37" customFormat="1" ht="15" customHeight="1">
      <c r="A105" s="38" t="s">
        <v>1375</v>
      </c>
      <c r="B105" s="79" t="s">
        <v>1275</v>
      </c>
      <c r="C105" s="80">
        <v>0.78580000000000005</v>
      </c>
      <c r="D105" s="35">
        <v>0.81821299999999997</v>
      </c>
      <c r="E105" s="35">
        <v>0.82005499999999998</v>
      </c>
      <c r="F105" s="35">
        <v>0.81588000000000005</v>
      </c>
      <c r="G105" s="35">
        <v>0.82997399999999999</v>
      </c>
      <c r="H105" s="35">
        <v>0.82737499999999997</v>
      </c>
      <c r="I105" s="35">
        <v>0.84935899999999998</v>
      </c>
      <c r="J105" s="35">
        <v>0.85416300000000001</v>
      </c>
      <c r="K105" s="35">
        <v>0.86621400000000004</v>
      </c>
      <c r="L105" s="35">
        <v>0.87305200000000005</v>
      </c>
      <c r="M105" s="35">
        <v>0.85318700000000003</v>
      </c>
      <c r="N105" s="35">
        <v>0.85602100000000003</v>
      </c>
      <c r="O105" s="35">
        <v>0.86532399999999998</v>
      </c>
      <c r="P105" s="35">
        <v>0.87564399999999998</v>
      </c>
      <c r="Q105" s="35">
        <v>0.88688400000000001</v>
      </c>
      <c r="R105" s="35">
        <v>0.89668899999999996</v>
      </c>
      <c r="S105" s="35">
        <v>0.911022</v>
      </c>
      <c r="T105" s="35">
        <v>0.92516399999999999</v>
      </c>
      <c r="U105" s="35">
        <v>0.93767900000000004</v>
      </c>
      <c r="V105" s="35">
        <v>0.95435499999999995</v>
      </c>
      <c r="W105" s="35">
        <v>0.95382</v>
      </c>
      <c r="X105" s="35">
        <v>0.96164499999999997</v>
      </c>
      <c r="Y105" s="35">
        <v>0.97088399999999997</v>
      </c>
      <c r="Z105" s="35">
        <v>0.98623899999999998</v>
      </c>
      <c r="AA105" s="35">
        <v>0.99708600000000003</v>
      </c>
      <c r="AB105" s="35">
        <v>1.014151</v>
      </c>
      <c r="AC105" s="35">
        <v>1.0195430000000001</v>
      </c>
      <c r="AD105" s="35">
        <v>1.0245340000000001</v>
      </c>
      <c r="AE105" s="35">
        <v>1.0329219999999999</v>
      </c>
      <c r="AF105" s="35">
        <v>1.04494</v>
      </c>
      <c r="AG105" s="35">
        <v>1.060791</v>
      </c>
      <c r="AH105" s="35">
        <v>1.0052E-2</v>
      </c>
      <c r="AI105" s="34">
        <v>1.1846000000000001E-2</v>
      </c>
    </row>
    <row r="106" spans="1:35" s="37" customFormat="1" ht="15" customHeight="1">
      <c r="A106" s="38" t="s">
        <v>1376</v>
      </c>
      <c r="B106" s="79" t="s">
        <v>1350</v>
      </c>
      <c r="C106" s="80">
        <v>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 t="s">
        <v>136</v>
      </c>
      <c r="AI106" s="34" t="s">
        <v>136</v>
      </c>
    </row>
    <row r="107" spans="1:35" s="37" customFormat="1" ht="15" customHeight="1">
      <c r="A107" s="38" t="s">
        <v>1377</v>
      </c>
      <c r="B107" s="79" t="s">
        <v>1318</v>
      </c>
      <c r="C107" s="80">
        <v>1.8647</v>
      </c>
      <c r="D107" s="35">
        <v>1.823809</v>
      </c>
      <c r="E107" s="35">
        <v>1.9220729999999999</v>
      </c>
      <c r="F107" s="35">
        <v>2.0607839999999999</v>
      </c>
      <c r="G107" s="35">
        <v>2.1502119999999998</v>
      </c>
      <c r="H107" s="35">
        <v>2.2464520000000001</v>
      </c>
      <c r="I107" s="35">
        <v>2.3186239999999998</v>
      </c>
      <c r="J107" s="35">
        <v>2.3670040000000001</v>
      </c>
      <c r="K107" s="35">
        <v>2.423727</v>
      </c>
      <c r="L107" s="35">
        <v>2.4730759999999998</v>
      </c>
      <c r="M107" s="35">
        <v>2.5132599999999998</v>
      </c>
      <c r="N107" s="35">
        <v>2.5578379999999998</v>
      </c>
      <c r="O107" s="35">
        <v>2.6138249999999998</v>
      </c>
      <c r="P107" s="35">
        <v>2.6505070000000002</v>
      </c>
      <c r="Q107" s="35">
        <v>2.6930969999999999</v>
      </c>
      <c r="R107" s="35">
        <v>2.733546</v>
      </c>
      <c r="S107" s="35">
        <v>2.7722920000000002</v>
      </c>
      <c r="T107" s="35">
        <v>2.8039550000000002</v>
      </c>
      <c r="U107" s="35">
        <v>2.8238020000000001</v>
      </c>
      <c r="V107" s="35">
        <v>2.8746580000000002</v>
      </c>
      <c r="W107" s="35">
        <v>2.9076759999999999</v>
      </c>
      <c r="X107" s="35">
        <v>2.92842</v>
      </c>
      <c r="Y107" s="35">
        <v>2.948664</v>
      </c>
      <c r="Z107" s="35">
        <v>2.985843</v>
      </c>
      <c r="AA107" s="35">
        <v>3.0241400000000001</v>
      </c>
      <c r="AB107" s="35">
        <v>3.045569</v>
      </c>
      <c r="AC107" s="35">
        <v>3.0486219999999999</v>
      </c>
      <c r="AD107" s="35">
        <v>3.0808580000000001</v>
      </c>
      <c r="AE107" s="35">
        <v>3.0845760000000002</v>
      </c>
      <c r="AF107" s="35">
        <v>3.081413</v>
      </c>
      <c r="AG107" s="35">
        <v>3.067399</v>
      </c>
      <c r="AH107" s="35">
        <v>1.6729000000000001E-2</v>
      </c>
      <c r="AI107" s="34">
        <v>8.9040000000000005E-3</v>
      </c>
    </row>
    <row r="108" spans="1:35" s="37" customFormat="1" ht="15" customHeight="1">
      <c r="A108" s="38" t="s">
        <v>1378</v>
      </c>
      <c r="B108" s="79" t="s">
        <v>1320</v>
      </c>
      <c r="C108" s="80">
        <v>0.35997099999999999</v>
      </c>
      <c r="D108" s="35">
        <v>0.49271999999999999</v>
      </c>
      <c r="E108" s="35">
        <v>0.48645500000000003</v>
      </c>
      <c r="F108" s="35">
        <v>0.49248599999999998</v>
      </c>
      <c r="G108" s="35">
        <v>0.55064999999999997</v>
      </c>
      <c r="H108" s="35">
        <v>0.63718900000000001</v>
      </c>
      <c r="I108" s="35">
        <v>0.703847</v>
      </c>
      <c r="J108" s="35">
        <v>0.73495699999999997</v>
      </c>
      <c r="K108" s="35">
        <v>0.767953</v>
      </c>
      <c r="L108" s="35">
        <v>0.828287</v>
      </c>
      <c r="M108" s="35">
        <v>0.89050700000000005</v>
      </c>
      <c r="N108" s="35">
        <v>0.92161700000000002</v>
      </c>
      <c r="O108" s="35">
        <v>0.95461300000000004</v>
      </c>
      <c r="P108" s="35">
        <v>0.98383699999999996</v>
      </c>
      <c r="Q108" s="35">
        <v>1.014947</v>
      </c>
      <c r="R108" s="35">
        <v>1.046057</v>
      </c>
      <c r="S108" s="35">
        <v>1.079053</v>
      </c>
      <c r="T108" s="35">
        <v>1.108277</v>
      </c>
      <c r="U108" s="35">
        <v>1.1393869999999999</v>
      </c>
      <c r="V108" s="35">
        <v>1.1704969999999999</v>
      </c>
      <c r="W108" s="35">
        <v>1.2034929999999999</v>
      </c>
      <c r="X108" s="35">
        <v>1.2171620000000001</v>
      </c>
      <c r="Y108" s="35">
        <v>1.2171620000000001</v>
      </c>
      <c r="Z108" s="35">
        <v>1.2171620000000001</v>
      </c>
      <c r="AA108" s="35">
        <v>1.2190479999999999</v>
      </c>
      <c r="AB108" s="35">
        <v>1.2171620000000001</v>
      </c>
      <c r="AC108" s="35">
        <v>1.2171620000000001</v>
      </c>
      <c r="AD108" s="35">
        <v>1.2171620000000001</v>
      </c>
      <c r="AE108" s="35">
        <v>1.2190479999999999</v>
      </c>
      <c r="AF108" s="35">
        <v>1.2171620000000001</v>
      </c>
      <c r="AG108" s="35">
        <v>1.2171620000000001</v>
      </c>
      <c r="AH108" s="35">
        <v>4.1444000000000002E-2</v>
      </c>
      <c r="AI108" s="34">
        <v>4.088E-2</v>
      </c>
    </row>
    <row r="109" spans="1:35" s="37" customFormat="1" ht="15" customHeight="1">
      <c r="A109" s="38" t="s">
        <v>1379</v>
      </c>
      <c r="B109" s="52" t="s">
        <v>1322</v>
      </c>
      <c r="C109" s="76">
        <v>10.70487</v>
      </c>
      <c r="D109" s="35">
        <v>10.601205999999999</v>
      </c>
      <c r="E109" s="35">
        <v>10.978656000000001</v>
      </c>
      <c r="F109" s="35">
        <v>11.356005</v>
      </c>
      <c r="G109" s="35">
        <v>11.811657</v>
      </c>
      <c r="H109" s="35">
        <v>12.175267</v>
      </c>
      <c r="I109" s="35">
        <v>12.5107</v>
      </c>
      <c r="J109" s="35">
        <v>12.613962000000001</v>
      </c>
      <c r="K109" s="35">
        <v>12.738184</v>
      </c>
      <c r="L109" s="35">
        <v>12.893819000000001</v>
      </c>
      <c r="M109" s="35">
        <v>12.989779</v>
      </c>
      <c r="N109" s="35">
        <v>13.079725</v>
      </c>
      <c r="O109" s="35">
        <v>13.218681</v>
      </c>
      <c r="P109" s="35">
        <v>13.340244999999999</v>
      </c>
      <c r="Q109" s="35">
        <v>13.526420999999999</v>
      </c>
      <c r="R109" s="35">
        <v>13.712481</v>
      </c>
      <c r="S109" s="35">
        <v>13.903119999999999</v>
      </c>
      <c r="T109" s="35">
        <v>14.095935000000001</v>
      </c>
      <c r="U109" s="35">
        <v>14.280866</v>
      </c>
      <c r="V109" s="35">
        <v>14.505966000000001</v>
      </c>
      <c r="W109" s="35">
        <v>14.676252</v>
      </c>
      <c r="X109" s="35">
        <v>14.830353000000001</v>
      </c>
      <c r="Y109" s="35">
        <v>14.989463000000001</v>
      </c>
      <c r="Z109" s="35">
        <v>15.216286</v>
      </c>
      <c r="AA109" s="35">
        <v>15.407271</v>
      </c>
      <c r="AB109" s="35">
        <v>15.62501</v>
      </c>
      <c r="AC109" s="35">
        <v>15.767467999999999</v>
      </c>
      <c r="AD109" s="35">
        <v>15.927293000000001</v>
      </c>
      <c r="AE109" s="35">
        <v>16.101336</v>
      </c>
      <c r="AF109" s="35">
        <v>16.291231</v>
      </c>
      <c r="AG109" s="35">
        <v>16.490358000000001</v>
      </c>
      <c r="AH109" s="35">
        <v>1.4507000000000001E-2</v>
      </c>
      <c r="AI109" s="34">
        <v>1.1393E-2</v>
      </c>
    </row>
    <row r="110" spans="1:35" s="37" customFormat="1" ht="15" customHeight="1">
      <c r="A110" s="38" t="s">
        <v>1380</v>
      </c>
      <c r="B110" s="79" t="s">
        <v>1324</v>
      </c>
      <c r="C110" s="80">
        <v>0.448104</v>
      </c>
      <c r="D110" s="35">
        <v>0.37154700000000002</v>
      </c>
      <c r="E110" s="35">
        <v>0.38810600000000001</v>
      </c>
      <c r="F110" s="35">
        <v>0.486153</v>
      </c>
      <c r="G110" s="35">
        <v>0.49357099999999998</v>
      </c>
      <c r="H110" s="35">
        <v>0.46870899999999999</v>
      </c>
      <c r="I110" s="35">
        <v>0.45682699999999998</v>
      </c>
      <c r="J110" s="35">
        <v>0.44399</v>
      </c>
      <c r="K110" s="35">
        <v>0.42868499999999998</v>
      </c>
      <c r="L110" s="35">
        <v>0.404644</v>
      </c>
      <c r="M110" s="35">
        <v>0.40077600000000002</v>
      </c>
      <c r="N110" s="35">
        <v>0.399563</v>
      </c>
      <c r="O110" s="35">
        <v>0.39810499999999999</v>
      </c>
      <c r="P110" s="35">
        <v>0.38897599999999999</v>
      </c>
      <c r="Q110" s="35">
        <v>0.39213999999999999</v>
      </c>
      <c r="R110" s="35">
        <v>0.40029199999999998</v>
      </c>
      <c r="S110" s="35">
        <v>0.40197100000000002</v>
      </c>
      <c r="T110" s="35">
        <v>0.40498200000000001</v>
      </c>
      <c r="U110" s="35">
        <v>0.41298800000000002</v>
      </c>
      <c r="V110" s="35">
        <v>0.42020099999999999</v>
      </c>
      <c r="W110" s="35">
        <v>0.41795900000000002</v>
      </c>
      <c r="X110" s="35">
        <v>0.42030499999999998</v>
      </c>
      <c r="Y110" s="35">
        <v>0.42823299999999997</v>
      </c>
      <c r="Z110" s="35">
        <v>0.44209199999999998</v>
      </c>
      <c r="AA110" s="35">
        <v>0.443272</v>
      </c>
      <c r="AB110" s="35">
        <v>0.44942700000000002</v>
      </c>
      <c r="AC110" s="35">
        <v>0.45047999999999999</v>
      </c>
      <c r="AD110" s="35">
        <v>0.44876700000000003</v>
      </c>
      <c r="AE110" s="35">
        <v>0.45388200000000001</v>
      </c>
      <c r="AF110" s="35">
        <v>0.45821499999999998</v>
      </c>
      <c r="AG110" s="35">
        <v>0.46992099999999998</v>
      </c>
      <c r="AH110" s="35">
        <v>1.586E-3</v>
      </c>
      <c r="AI110" s="34">
        <v>-9.5270000000000007E-3</v>
      </c>
    </row>
    <row r="111" spans="1:35" s="37" customFormat="1" ht="15" customHeight="1">
      <c r="A111" s="38" t="s">
        <v>1381</v>
      </c>
      <c r="B111" s="79" t="s">
        <v>1279</v>
      </c>
      <c r="C111" s="80">
        <v>0.485064</v>
      </c>
      <c r="D111" s="35">
        <v>0.47365600000000002</v>
      </c>
      <c r="E111" s="35">
        <v>0.46051199999999998</v>
      </c>
      <c r="F111" s="35">
        <v>0.46463700000000002</v>
      </c>
      <c r="G111" s="35">
        <v>0.46931699999999998</v>
      </c>
      <c r="H111" s="35">
        <v>0.468551</v>
      </c>
      <c r="I111" s="35">
        <v>0.46553600000000001</v>
      </c>
      <c r="J111" s="35">
        <v>0.46159</v>
      </c>
      <c r="K111" s="35">
        <v>0.45802199999999998</v>
      </c>
      <c r="L111" s="35">
        <v>0.452374</v>
      </c>
      <c r="M111" s="35">
        <v>0.44819100000000001</v>
      </c>
      <c r="N111" s="35">
        <v>0.44442399999999999</v>
      </c>
      <c r="O111" s="35">
        <v>0.44100699999999998</v>
      </c>
      <c r="P111" s="35">
        <v>0.435726</v>
      </c>
      <c r="Q111" s="35">
        <v>0.43074899999999999</v>
      </c>
      <c r="R111" s="35">
        <v>0.431925</v>
      </c>
      <c r="S111" s="35">
        <v>0.43264000000000002</v>
      </c>
      <c r="T111" s="35">
        <v>0.43341499999999999</v>
      </c>
      <c r="U111" s="35">
        <v>0.43445600000000001</v>
      </c>
      <c r="V111" s="35">
        <v>0.43565700000000002</v>
      </c>
      <c r="W111" s="35">
        <v>0.43641099999999999</v>
      </c>
      <c r="X111" s="35">
        <v>0.44099899999999997</v>
      </c>
      <c r="Y111" s="35">
        <v>0.45008900000000002</v>
      </c>
      <c r="Z111" s="35">
        <v>0.46021400000000001</v>
      </c>
      <c r="AA111" s="35">
        <v>0.47448200000000001</v>
      </c>
      <c r="AB111" s="35">
        <v>0.47679500000000002</v>
      </c>
      <c r="AC111" s="35">
        <v>0.47821799999999998</v>
      </c>
      <c r="AD111" s="35">
        <v>0.47948099999999999</v>
      </c>
      <c r="AE111" s="35">
        <v>0.48125899999999999</v>
      </c>
      <c r="AF111" s="35">
        <v>0.48338900000000001</v>
      </c>
      <c r="AG111" s="35">
        <v>0.48622799999999999</v>
      </c>
      <c r="AH111" s="35">
        <v>8.0000000000000007E-5</v>
      </c>
      <c r="AI111" s="34">
        <v>-1.714E-3</v>
      </c>
    </row>
    <row r="112" spans="1:35" s="37" customFormat="1" ht="15" customHeight="1">
      <c r="A112" s="38" t="s">
        <v>1382</v>
      </c>
      <c r="B112" s="79" t="s">
        <v>1354</v>
      </c>
      <c r="C112" s="80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 t="s">
        <v>136</v>
      </c>
      <c r="AI112" s="34" t="s">
        <v>136</v>
      </c>
    </row>
    <row r="113" spans="1:35" s="37" customFormat="1" ht="15" customHeight="1">
      <c r="A113" s="38" t="s">
        <v>1383</v>
      </c>
      <c r="B113" s="52" t="s">
        <v>1327</v>
      </c>
      <c r="C113" s="76">
        <v>0.933168</v>
      </c>
      <c r="D113" s="35">
        <v>0.84520300000000004</v>
      </c>
      <c r="E113" s="35">
        <v>0.84861799999999998</v>
      </c>
      <c r="F113" s="35">
        <v>0.95079100000000005</v>
      </c>
      <c r="G113" s="35">
        <v>0.96288899999999999</v>
      </c>
      <c r="H113" s="35">
        <v>0.93725999999999998</v>
      </c>
      <c r="I113" s="35">
        <v>0.92236300000000004</v>
      </c>
      <c r="J113" s="35">
        <v>0.90558000000000005</v>
      </c>
      <c r="K113" s="35">
        <v>0.88670700000000002</v>
      </c>
      <c r="L113" s="35">
        <v>0.85701799999999995</v>
      </c>
      <c r="M113" s="35">
        <v>0.84896700000000003</v>
      </c>
      <c r="N113" s="35">
        <v>0.84398700000000004</v>
      </c>
      <c r="O113" s="35">
        <v>0.83911199999999997</v>
      </c>
      <c r="P113" s="35">
        <v>0.82470299999999996</v>
      </c>
      <c r="Q113" s="35">
        <v>0.82288899999999998</v>
      </c>
      <c r="R113" s="35">
        <v>0.83221699999999998</v>
      </c>
      <c r="S113" s="35">
        <v>0.83461099999999999</v>
      </c>
      <c r="T113" s="35">
        <v>0.83839799999999998</v>
      </c>
      <c r="U113" s="35">
        <v>0.84744399999999998</v>
      </c>
      <c r="V113" s="35">
        <v>0.85585800000000001</v>
      </c>
      <c r="W113" s="35">
        <v>0.85436900000000005</v>
      </c>
      <c r="X113" s="35">
        <v>0.86130300000000004</v>
      </c>
      <c r="Y113" s="35">
        <v>0.87832200000000005</v>
      </c>
      <c r="Z113" s="35">
        <v>0.90230699999999997</v>
      </c>
      <c r="AA113" s="35">
        <v>0.91775499999999999</v>
      </c>
      <c r="AB113" s="35">
        <v>0.92622199999999999</v>
      </c>
      <c r="AC113" s="35">
        <v>0.92869800000000002</v>
      </c>
      <c r="AD113" s="35">
        <v>0.92824799999999996</v>
      </c>
      <c r="AE113" s="35">
        <v>0.935141</v>
      </c>
      <c r="AF113" s="35">
        <v>0.941604</v>
      </c>
      <c r="AG113" s="35">
        <v>0.956148</v>
      </c>
      <c r="AH113" s="35">
        <v>8.1099999999999998E-4</v>
      </c>
      <c r="AI113" s="34">
        <v>-5.5500000000000002E-3</v>
      </c>
    </row>
    <row r="114" spans="1:35" s="37" customFormat="1" ht="15" customHeight="1">
      <c r="A114" s="38" t="s">
        <v>1384</v>
      </c>
      <c r="B114" s="52" t="s">
        <v>1357</v>
      </c>
      <c r="C114" s="76">
        <v>0.90456499999999995</v>
      </c>
      <c r="D114" s="35">
        <v>0.88106899999999999</v>
      </c>
      <c r="E114" s="35">
        <v>0.87139900000000003</v>
      </c>
      <c r="F114" s="35">
        <v>0.87804800000000005</v>
      </c>
      <c r="G114" s="35">
        <v>0.88669200000000004</v>
      </c>
      <c r="H114" s="35">
        <v>0.89332500000000004</v>
      </c>
      <c r="I114" s="35">
        <v>0.89871199999999996</v>
      </c>
      <c r="J114" s="35">
        <v>0.90263300000000002</v>
      </c>
      <c r="K114" s="35">
        <v>0.906362</v>
      </c>
      <c r="L114" s="35">
        <v>0.90952699999999997</v>
      </c>
      <c r="M114" s="35">
        <v>0.91970200000000002</v>
      </c>
      <c r="N114" s="35">
        <v>0.92291199999999995</v>
      </c>
      <c r="O114" s="35">
        <v>0.927172</v>
      </c>
      <c r="P114" s="35">
        <v>0.93237899999999996</v>
      </c>
      <c r="Q114" s="35">
        <v>0.93720099999999995</v>
      </c>
      <c r="R114" s="35">
        <v>0.94174999999999998</v>
      </c>
      <c r="S114" s="35">
        <v>0.94989199999999996</v>
      </c>
      <c r="T114" s="35">
        <v>0.95608300000000002</v>
      </c>
      <c r="U114" s="35">
        <v>0.962673</v>
      </c>
      <c r="V114" s="35">
        <v>0.97009400000000001</v>
      </c>
      <c r="W114" s="35">
        <v>0.97864300000000004</v>
      </c>
      <c r="X114" s="35">
        <v>0.98686099999999999</v>
      </c>
      <c r="Y114" s="35">
        <v>0.99639800000000001</v>
      </c>
      <c r="Z114" s="35">
        <v>1.006248</v>
      </c>
      <c r="AA114" s="35">
        <v>1.0239480000000001</v>
      </c>
      <c r="AB114" s="35">
        <v>1.0331630000000001</v>
      </c>
      <c r="AC114" s="35">
        <v>1.0426660000000001</v>
      </c>
      <c r="AD114" s="35">
        <v>1.0524150000000001</v>
      </c>
      <c r="AE114" s="35">
        <v>1.062656</v>
      </c>
      <c r="AF114" s="35">
        <v>1.073288</v>
      </c>
      <c r="AG114" s="35">
        <v>1.084192</v>
      </c>
      <c r="AH114" s="35">
        <v>6.0559999999999998E-3</v>
      </c>
      <c r="AI114" s="34">
        <v>1.0449999999999999E-3</v>
      </c>
    </row>
    <row r="115" spans="1:35" s="37" customFormat="1" ht="15" customHeight="1">
      <c r="A115" s="38" t="s">
        <v>1385</v>
      </c>
      <c r="B115" s="25" t="s">
        <v>1329</v>
      </c>
      <c r="C115" s="35">
        <v>1.530173</v>
      </c>
      <c r="D115" s="35">
        <v>1.5617449999999999</v>
      </c>
      <c r="E115" s="35">
        <v>1.559213</v>
      </c>
      <c r="F115" s="35">
        <v>1.5754109999999999</v>
      </c>
      <c r="G115" s="35">
        <v>1.6041019999999999</v>
      </c>
      <c r="H115" s="35">
        <v>1.6239619999999999</v>
      </c>
      <c r="I115" s="35">
        <v>1.6373200000000001</v>
      </c>
      <c r="J115" s="35">
        <v>1.6443000000000001</v>
      </c>
      <c r="K115" s="35">
        <v>1.65072</v>
      </c>
      <c r="L115" s="35">
        <v>1.6535869999999999</v>
      </c>
      <c r="M115" s="35">
        <v>1.6594549999999999</v>
      </c>
      <c r="N115" s="35">
        <v>1.6673549999999999</v>
      </c>
      <c r="O115" s="35">
        <v>1.677953</v>
      </c>
      <c r="P115" s="35">
        <v>1.679165</v>
      </c>
      <c r="Q115" s="35">
        <v>1.6805349999999999</v>
      </c>
      <c r="R115" s="35">
        <v>1.6943010000000001</v>
      </c>
      <c r="S115" s="35">
        <v>1.7077389999999999</v>
      </c>
      <c r="T115" s="35">
        <v>1.7219450000000001</v>
      </c>
      <c r="U115" s="35">
        <v>1.7400469999999999</v>
      </c>
      <c r="V115" s="35">
        <v>1.7588140000000001</v>
      </c>
      <c r="W115" s="35">
        <v>1.7768539999999999</v>
      </c>
      <c r="X115" s="35">
        <v>1.7991010000000001</v>
      </c>
      <c r="Y115" s="35">
        <v>1.8198270000000001</v>
      </c>
      <c r="Z115" s="35">
        <v>1.8444499999999999</v>
      </c>
      <c r="AA115" s="35">
        <v>1.866628</v>
      </c>
      <c r="AB115" s="35">
        <v>1.8958900000000001</v>
      </c>
      <c r="AC115" s="35">
        <v>1.922401</v>
      </c>
      <c r="AD115" s="35">
        <v>1.948788</v>
      </c>
      <c r="AE115" s="35">
        <v>1.9743200000000001</v>
      </c>
      <c r="AF115" s="35">
        <v>2.0009399999999999</v>
      </c>
      <c r="AG115" s="35">
        <v>2.0300820000000002</v>
      </c>
      <c r="AH115" s="35">
        <v>9.4680000000000007E-3</v>
      </c>
      <c r="AI115" s="34">
        <v>1.0330000000000001E-2</v>
      </c>
    </row>
    <row r="116" spans="1:35" s="37" customFormat="1" ht="15" customHeight="1">
      <c r="A116" s="38" t="s">
        <v>1386</v>
      </c>
      <c r="B116" s="52" t="s">
        <v>1331</v>
      </c>
      <c r="C116" s="76">
        <v>3.0669249999999999</v>
      </c>
      <c r="D116" s="35">
        <v>3.0831249999999999</v>
      </c>
      <c r="E116" s="35">
        <v>3.1251440000000001</v>
      </c>
      <c r="F116" s="35">
        <v>3.2156410000000002</v>
      </c>
      <c r="G116" s="35">
        <v>3.3250730000000002</v>
      </c>
      <c r="H116" s="35">
        <v>3.413281</v>
      </c>
      <c r="I116" s="35">
        <v>3.471282</v>
      </c>
      <c r="J116" s="35">
        <v>3.5104009999999999</v>
      </c>
      <c r="K116" s="35">
        <v>3.5465019999999998</v>
      </c>
      <c r="L116" s="35">
        <v>3.5695960000000002</v>
      </c>
      <c r="M116" s="35">
        <v>3.59999</v>
      </c>
      <c r="N116" s="35">
        <v>3.625032</v>
      </c>
      <c r="O116" s="35">
        <v>3.657454</v>
      </c>
      <c r="P116" s="35">
        <v>3.672739</v>
      </c>
      <c r="Q116" s="35">
        <v>3.7007810000000001</v>
      </c>
      <c r="R116" s="35">
        <v>3.7365409999999999</v>
      </c>
      <c r="S116" s="35">
        <v>3.7699750000000001</v>
      </c>
      <c r="T116" s="35">
        <v>3.8011189999999999</v>
      </c>
      <c r="U116" s="35">
        <v>3.8326159999999998</v>
      </c>
      <c r="V116" s="35">
        <v>3.8674569999999999</v>
      </c>
      <c r="W116" s="35">
        <v>3.8942220000000001</v>
      </c>
      <c r="X116" s="35">
        <v>3.9284289999999999</v>
      </c>
      <c r="Y116" s="35">
        <v>3.9669300000000001</v>
      </c>
      <c r="Z116" s="35">
        <v>4.0153439999999998</v>
      </c>
      <c r="AA116" s="35">
        <v>4.0493360000000003</v>
      </c>
      <c r="AB116" s="35">
        <v>4.0896090000000003</v>
      </c>
      <c r="AC116" s="35">
        <v>4.1169460000000004</v>
      </c>
      <c r="AD116" s="35">
        <v>4.1367560000000001</v>
      </c>
      <c r="AE116" s="35">
        <v>4.1616400000000002</v>
      </c>
      <c r="AF116" s="35">
        <v>4.1919969999999998</v>
      </c>
      <c r="AG116" s="35">
        <v>4.2258420000000001</v>
      </c>
      <c r="AH116" s="35">
        <v>1.0742E-2</v>
      </c>
      <c r="AI116" s="34">
        <v>7.2820000000000003E-3</v>
      </c>
    </row>
    <row r="117" spans="1:35" s="37" customFormat="1" ht="15" customHeight="1">
      <c r="A117" s="38" t="s">
        <v>1387</v>
      </c>
      <c r="B117" s="24" t="s">
        <v>1333</v>
      </c>
      <c r="C117" s="44">
        <v>25.465620000000001</v>
      </c>
      <c r="D117" s="44">
        <v>25.826049999999999</v>
      </c>
      <c r="E117" s="44">
        <v>26.409594999999999</v>
      </c>
      <c r="F117" s="44">
        <v>27.202684000000001</v>
      </c>
      <c r="G117" s="44">
        <v>28.011507000000002</v>
      </c>
      <c r="H117" s="44">
        <v>28.661536999999999</v>
      </c>
      <c r="I117" s="44">
        <v>29.158688000000001</v>
      </c>
      <c r="J117" s="44">
        <v>29.391081</v>
      </c>
      <c r="K117" s="44">
        <v>29.656047999999998</v>
      </c>
      <c r="L117" s="44">
        <v>29.909084</v>
      </c>
      <c r="M117" s="44">
        <v>30.166578000000001</v>
      </c>
      <c r="N117" s="44">
        <v>30.395354999999999</v>
      </c>
      <c r="O117" s="44">
        <v>30.689041</v>
      </c>
      <c r="P117" s="44">
        <v>30.910276</v>
      </c>
      <c r="Q117" s="44">
        <v>31.274519000000002</v>
      </c>
      <c r="R117" s="44">
        <v>31.664082000000001</v>
      </c>
      <c r="S117" s="44">
        <v>32.049114000000003</v>
      </c>
      <c r="T117" s="44">
        <v>32.428145999999998</v>
      </c>
      <c r="U117" s="44">
        <v>32.792076000000002</v>
      </c>
      <c r="V117" s="44">
        <v>33.208435000000001</v>
      </c>
      <c r="W117" s="44">
        <v>33.4953</v>
      </c>
      <c r="X117" s="44">
        <v>33.817233999999999</v>
      </c>
      <c r="Y117" s="44">
        <v>34.161059999999999</v>
      </c>
      <c r="Z117" s="44">
        <v>34.628520999999999</v>
      </c>
      <c r="AA117" s="44">
        <v>35.030642999999998</v>
      </c>
      <c r="AB117" s="44">
        <v>35.491478000000001</v>
      </c>
      <c r="AC117" s="44">
        <v>35.794746000000004</v>
      </c>
      <c r="AD117" s="44">
        <v>36.109501000000002</v>
      </c>
      <c r="AE117" s="44">
        <v>36.436889999999998</v>
      </c>
      <c r="AF117" s="44">
        <v>36.83699</v>
      </c>
      <c r="AG117" s="44">
        <v>37.274051999999998</v>
      </c>
      <c r="AH117" s="44">
        <v>1.278E-2</v>
      </c>
      <c r="AI117" s="41">
        <v>9.8560000000000002E-3</v>
      </c>
    </row>
    <row r="118" spans="1:35" s="37" customFormat="1" ht="15" customHeight="1">
      <c r="A118" s="38" t="s">
        <v>1388</v>
      </c>
      <c r="B118" s="25" t="s">
        <v>1335</v>
      </c>
      <c r="C118" s="35">
        <v>5.7201469999999999</v>
      </c>
      <c r="D118" s="35">
        <v>5.7452240000000003</v>
      </c>
      <c r="E118" s="35">
        <v>5.8196070000000004</v>
      </c>
      <c r="F118" s="35">
        <v>5.818492</v>
      </c>
      <c r="G118" s="35">
        <v>5.8483109999999998</v>
      </c>
      <c r="H118" s="35">
        <v>5.796538</v>
      </c>
      <c r="I118" s="35">
        <v>5.6712220000000002</v>
      </c>
      <c r="J118" s="35">
        <v>5.5720330000000002</v>
      </c>
      <c r="K118" s="35">
        <v>5.5388250000000001</v>
      </c>
      <c r="L118" s="35">
        <v>5.5034280000000004</v>
      </c>
      <c r="M118" s="35">
        <v>5.5295379999999996</v>
      </c>
      <c r="N118" s="35">
        <v>5.5328179999999998</v>
      </c>
      <c r="O118" s="35">
        <v>5.5353789999999998</v>
      </c>
      <c r="P118" s="35">
        <v>5.5273839999999996</v>
      </c>
      <c r="Q118" s="35">
        <v>5.5298939999999996</v>
      </c>
      <c r="R118" s="35">
        <v>5.5543779999999998</v>
      </c>
      <c r="S118" s="35">
        <v>5.5743859999999996</v>
      </c>
      <c r="T118" s="35">
        <v>5.5822329999999996</v>
      </c>
      <c r="U118" s="35">
        <v>5.5941349999999996</v>
      </c>
      <c r="V118" s="35">
        <v>5.6213230000000003</v>
      </c>
      <c r="W118" s="35">
        <v>5.6414879999999998</v>
      </c>
      <c r="X118" s="35">
        <v>5.671913</v>
      </c>
      <c r="Y118" s="35">
        <v>5.7086620000000003</v>
      </c>
      <c r="Z118" s="35">
        <v>5.7443039999999996</v>
      </c>
      <c r="AA118" s="35">
        <v>5.7362299999999999</v>
      </c>
      <c r="AB118" s="35">
        <v>5.7665959999999998</v>
      </c>
      <c r="AC118" s="35">
        <v>5.7801400000000003</v>
      </c>
      <c r="AD118" s="35">
        <v>5.7814800000000002</v>
      </c>
      <c r="AE118" s="35">
        <v>5.7846440000000001</v>
      </c>
      <c r="AF118" s="35">
        <v>5.8094999999999999</v>
      </c>
      <c r="AG118" s="35">
        <v>5.83812</v>
      </c>
      <c r="AH118" s="35">
        <v>6.8099999999999996E-4</v>
      </c>
      <c r="AI118" s="34">
        <v>3.0699999999999998E-4</v>
      </c>
    </row>
    <row r="119" spans="1:35" s="37" customFormat="1" ht="15" customHeight="1">
      <c r="A119" s="38" t="s">
        <v>1389</v>
      </c>
      <c r="B119" s="24" t="s">
        <v>1259</v>
      </c>
      <c r="C119" s="44">
        <v>31.185766000000001</v>
      </c>
      <c r="D119" s="44">
        <v>31.571273999999999</v>
      </c>
      <c r="E119" s="44">
        <v>32.229202000000001</v>
      </c>
      <c r="F119" s="44">
        <v>33.021174999999999</v>
      </c>
      <c r="G119" s="44">
        <v>33.859817999999997</v>
      </c>
      <c r="H119" s="44">
        <v>34.458075999999998</v>
      </c>
      <c r="I119" s="44">
        <v>34.829909999999998</v>
      </c>
      <c r="J119" s="44">
        <v>34.963115999999999</v>
      </c>
      <c r="K119" s="44">
        <v>35.194873999999999</v>
      </c>
      <c r="L119" s="44">
        <v>35.412514000000002</v>
      </c>
      <c r="M119" s="44">
        <v>35.696117000000001</v>
      </c>
      <c r="N119" s="44">
        <v>35.928173000000001</v>
      </c>
      <c r="O119" s="44">
        <v>36.224418999999997</v>
      </c>
      <c r="P119" s="44">
        <v>36.437660000000001</v>
      </c>
      <c r="Q119" s="44">
        <v>36.804412999999997</v>
      </c>
      <c r="R119" s="44">
        <v>37.21846</v>
      </c>
      <c r="S119" s="44">
        <v>37.623500999999997</v>
      </c>
      <c r="T119" s="44">
        <v>38.010379999999998</v>
      </c>
      <c r="U119" s="44">
        <v>38.386211000000003</v>
      </c>
      <c r="V119" s="44">
        <v>38.829757999999998</v>
      </c>
      <c r="W119" s="44">
        <v>39.136786999999998</v>
      </c>
      <c r="X119" s="44">
        <v>39.489147000000003</v>
      </c>
      <c r="Y119" s="44">
        <v>39.869720000000001</v>
      </c>
      <c r="Z119" s="44">
        <v>40.372826000000003</v>
      </c>
      <c r="AA119" s="44">
        <v>40.766871999999999</v>
      </c>
      <c r="AB119" s="44">
        <v>41.258071999999999</v>
      </c>
      <c r="AC119" s="44">
        <v>41.574885999999999</v>
      </c>
      <c r="AD119" s="44">
        <v>41.890979999999999</v>
      </c>
      <c r="AE119" s="44">
        <v>42.221535000000003</v>
      </c>
      <c r="AF119" s="44">
        <v>42.646492000000002</v>
      </c>
      <c r="AG119" s="44">
        <v>43.112170999999996</v>
      </c>
      <c r="AH119" s="44">
        <v>1.0853E-2</v>
      </c>
      <c r="AI119" s="41">
        <v>8.2330000000000007E-3</v>
      </c>
    </row>
    <row r="120" spans="1:35" s="37" customFormat="1" ht="15" customHeight="1"/>
    <row r="121" spans="1:35" s="37" customFormat="1" ht="15" customHeight="1">
      <c r="B121" s="24" t="s">
        <v>1390</v>
      </c>
    </row>
    <row r="122" spans="1:35" s="37" customFormat="1" ht="15" customHeight="1">
      <c r="B122" s="24" t="s">
        <v>1391</v>
      </c>
    </row>
    <row r="123" spans="1:35" s="37" customFormat="1" ht="15" customHeight="1">
      <c r="A123" s="38" t="s">
        <v>1392</v>
      </c>
      <c r="B123" s="25" t="s">
        <v>1339</v>
      </c>
      <c r="C123" s="35">
        <v>1.9366999999999999E-2</v>
      </c>
      <c r="D123" s="35">
        <v>1.8600999999999999E-2</v>
      </c>
      <c r="E123" s="35">
        <v>1.4933E-2</v>
      </c>
      <c r="F123" s="35">
        <v>2.4316999999999998E-2</v>
      </c>
      <c r="G123" s="35">
        <v>2.367E-2</v>
      </c>
      <c r="H123" s="35">
        <v>2.3362999999999998E-2</v>
      </c>
      <c r="I123" s="35">
        <v>2.3193999999999999E-2</v>
      </c>
      <c r="J123" s="35">
        <v>2.3104E-2</v>
      </c>
      <c r="K123" s="35">
        <v>2.2943000000000002E-2</v>
      </c>
      <c r="L123" s="35">
        <v>2.2818000000000001E-2</v>
      </c>
      <c r="M123" s="35">
        <v>2.2651000000000001E-2</v>
      </c>
      <c r="N123" s="35">
        <v>2.2557000000000001E-2</v>
      </c>
      <c r="O123" s="35">
        <v>2.2522E-2</v>
      </c>
      <c r="P123" s="35">
        <v>2.2438E-2</v>
      </c>
      <c r="Q123" s="35">
        <v>2.2336000000000002E-2</v>
      </c>
      <c r="R123" s="35">
        <v>2.2259000000000001E-2</v>
      </c>
      <c r="S123" s="35">
        <v>2.2185E-2</v>
      </c>
      <c r="T123" s="35">
        <v>2.2093999999999999E-2</v>
      </c>
      <c r="U123" s="35">
        <v>2.2020999999999999E-2</v>
      </c>
      <c r="V123" s="35">
        <v>2.1950999999999998E-2</v>
      </c>
      <c r="W123" s="35">
        <v>2.1877000000000001E-2</v>
      </c>
      <c r="X123" s="35">
        <v>2.1807E-2</v>
      </c>
      <c r="Y123" s="35">
        <v>2.1728999999999998E-2</v>
      </c>
      <c r="Z123" s="35">
        <v>2.1649999999999999E-2</v>
      </c>
      <c r="AA123" s="35">
        <v>2.1592E-2</v>
      </c>
      <c r="AB123" s="35">
        <v>2.1545000000000002E-2</v>
      </c>
      <c r="AC123" s="35">
        <v>2.1519E-2</v>
      </c>
      <c r="AD123" s="35">
        <v>2.1495E-2</v>
      </c>
      <c r="AE123" s="35">
        <v>2.1461999999999998E-2</v>
      </c>
      <c r="AF123" s="35">
        <v>2.1413999999999999E-2</v>
      </c>
      <c r="AG123" s="35">
        <v>2.1384E-2</v>
      </c>
      <c r="AH123" s="35">
        <v>3.3080000000000002E-3</v>
      </c>
      <c r="AI123" s="34">
        <v>-7.4850000000000003E-3</v>
      </c>
    </row>
    <row r="124" spans="1:35" s="37" customFormat="1" ht="15" customHeight="1">
      <c r="A124" s="38" t="s">
        <v>1393</v>
      </c>
      <c r="B124" s="25" t="s">
        <v>1301</v>
      </c>
      <c r="C124" s="35">
        <v>0.36386200000000002</v>
      </c>
      <c r="D124" s="35">
        <v>0.38759100000000002</v>
      </c>
      <c r="E124" s="35">
        <v>0.405557</v>
      </c>
      <c r="F124" s="35">
        <v>0.404335</v>
      </c>
      <c r="G124" s="35">
        <v>0.40948899999999999</v>
      </c>
      <c r="H124" s="35">
        <v>0.41123500000000002</v>
      </c>
      <c r="I124" s="35">
        <v>0.41253299999999998</v>
      </c>
      <c r="J124" s="35">
        <v>0.41335100000000002</v>
      </c>
      <c r="K124" s="35">
        <v>0.416354</v>
      </c>
      <c r="L124" s="35">
        <v>0.41890500000000003</v>
      </c>
      <c r="M124" s="35">
        <v>0.42261100000000001</v>
      </c>
      <c r="N124" s="35">
        <v>0.42585000000000001</v>
      </c>
      <c r="O124" s="35">
        <v>0.42713000000000001</v>
      </c>
      <c r="P124" s="35">
        <v>0.42802400000000002</v>
      </c>
      <c r="Q124" s="35">
        <v>0.43123099999999998</v>
      </c>
      <c r="R124" s="35">
        <v>0.43299900000000002</v>
      </c>
      <c r="S124" s="35">
        <v>0.43343300000000001</v>
      </c>
      <c r="T124" s="35">
        <v>0.43456499999999998</v>
      </c>
      <c r="U124" s="35">
        <v>0.43463400000000002</v>
      </c>
      <c r="V124" s="35">
        <v>0.434002</v>
      </c>
      <c r="W124" s="35">
        <v>0.43006100000000003</v>
      </c>
      <c r="X124" s="35">
        <v>0.42665500000000001</v>
      </c>
      <c r="Y124" s="35">
        <v>0.42404799999999998</v>
      </c>
      <c r="Z124" s="35">
        <v>0.42417100000000002</v>
      </c>
      <c r="AA124" s="35">
        <v>0.42343399999999998</v>
      </c>
      <c r="AB124" s="35">
        <v>0.42418600000000001</v>
      </c>
      <c r="AC124" s="35">
        <v>0.42185699999999998</v>
      </c>
      <c r="AD124" s="35">
        <v>0.41977399999999998</v>
      </c>
      <c r="AE124" s="35">
        <v>0.417242</v>
      </c>
      <c r="AF124" s="35">
        <v>0.41676099999999999</v>
      </c>
      <c r="AG124" s="35">
        <v>0.41626099999999999</v>
      </c>
      <c r="AH124" s="35">
        <v>4.4949999999999999E-3</v>
      </c>
      <c r="AI124" s="34">
        <v>1.052E-3</v>
      </c>
    </row>
    <row r="125" spans="1:35" s="37" customFormat="1" ht="15" customHeight="1">
      <c r="A125" s="38" t="s">
        <v>1394</v>
      </c>
      <c r="B125" s="25" t="s">
        <v>1265</v>
      </c>
      <c r="C125" s="35">
        <v>2.9141E-2</v>
      </c>
      <c r="D125" s="35">
        <v>2.8850000000000001E-2</v>
      </c>
      <c r="E125" s="35">
        <v>3.0626E-2</v>
      </c>
      <c r="F125" s="35">
        <v>3.0904999999999998E-2</v>
      </c>
      <c r="G125" s="35">
        <v>3.1085000000000002E-2</v>
      </c>
      <c r="H125" s="35">
        <v>3.1130999999999999E-2</v>
      </c>
      <c r="I125" s="35">
        <v>3.1229E-2</v>
      </c>
      <c r="J125" s="35">
        <v>3.1303999999999998E-2</v>
      </c>
      <c r="K125" s="35">
        <v>3.1342000000000002E-2</v>
      </c>
      <c r="L125" s="35">
        <v>3.1369000000000001E-2</v>
      </c>
      <c r="M125" s="35">
        <v>3.1365999999999998E-2</v>
      </c>
      <c r="N125" s="35">
        <v>3.1354E-2</v>
      </c>
      <c r="O125" s="35">
        <v>3.1370000000000002E-2</v>
      </c>
      <c r="P125" s="35">
        <v>3.1304999999999999E-2</v>
      </c>
      <c r="Q125" s="35">
        <v>3.1227000000000001E-2</v>
      </c>
      <c r="R125" s="35">
        <v>3.1116999999999999E-2</v>
      </c>
      <c r="S125" s="35">
        <v>3.1009999999999999E-2</v>
      </c>
      <c r="T125" s="35">
        <v>3.0935000000000001E-2</v>
      </c>
      <c r="U125" s="35">
        <v>3.0848E-2</v>
      </c>
      <c r="V125" s="35">
        <v>3.0751000000000001E-2</v>
      </c>
      <c r="W125" s="35">
        <v>3.0695E-2</v>
      </c>
      <c r="X125" s="35">
        <v>3.0609999999999998E-2</v>
      </c>
      <c r="Y125" s="35">
        <v>3.0502000000000001E-2</v>
      </c>
      <c r="Z125" s="35">
        <v>3.0380999999999998E-2</v>
      </c>
      <c r="AA125" s="35">
        <v>3.0301999999999999E-2</v>
      </c>
      <c r="AB125" s="35">
        <v>3.0227E-2</v>
      </c>
      <c r="AC125" s="35">
        <v>3.0175E-2</v>
      </c>
      <c r="AD125" s="35">
        <v>3.0145000000000002E-2</v>
      </c>
      <c r="AE125" s="35">
        <v>3.0093000000000002E-2</v>
      </c>
      <c r="AF125" s="35">
        <v>3.0015E-2</v>
      </c>
      <c r="AG125" s="35">
        <v>2.9940999999999999E-2</v>
      </c>
      <c r="AH125" s="35">
        <v>9.0300000000000005E-4</v>
      </c>
      <c r="AI125" s="34">
        <v>-3.6619999999999999E-3</v>
      </c>
    </row>
    <row r="126" spans="1:35" s="37" customFormat="1" ht="15" customHeight="1">
      <c r="A126" s="38" t="s">
        <v>1395</v>
      </c>
      <c r="B126" s="25" t="s">
        <v>1267</v>
      </c>
      <c r="C126" s="35">
        <v>0.13894599999999999</v>
      </c>
      <c r="D126" s="35">
        <v>0.13824600000000001</v>
      </c>
      <c r="E126" s="35">
        <v>0.13954</v>
      </c>
      <c r="F126" s="35">
        <v>0.13930300000000001</v>
      </c>
      <c r="G126" s="35">
        <v>0.13960500000000001</v>
      </c>
      <c r="H126" s="35">
        <v>0.13961000000000001</v>
      </c>
      <c r="I126" s="35">
        <v>0.14004</v>
      </c>
      <c r="J126" s="35">
        <v>0.140289</v>
      </c>
      <c r="K126" s="35">
        <v>0.14044499999999999</v>
      </c>
      <c r="L126" s="35">
        <v>0.140488</v>
      </c>
      <c r="M126" s="35">
        <v>0.140574</v>
      </c>
      <c r="N126" s="35">
        <v>0.14066500000000001</v>
      </c>
      <c r="O126" s="35">
        <v>0.140816</v>
      </c>
      <c r="P126" s="35">
        <v>0.14067399999999999</v>
      </c>
      <c r="Q126" s="35">
        <v>0.140429</v>
      </c>
      <c r="R126" s="35">
        <v>0.140178</v>
      </c>
      <c r="S126" s="35">
        <v>0.13993900000000001</v>
      </c>
      <c r="T126" s="35">
        <v>0.13972599999999999</v>
      </c>
      <c r="U126" s="35">
        <v>0.13949500000000001</v>
      </c>
      <c r="V126" s="35">
        <v>0.13922899999999999</v>
      </c>
      <c r="W126" s="35">
        <v>0.13907600000000001</v>
      </c>
      <c r="X126" s="35">
        <v>0.138932</v>
      </c>
      <c r="Y126" s="35">
        <v>0.13867699999999999</v>
      </c>
      <c r="Z126" s="35">
        <v>0.138403</v>
      </c>
      <c r="AA126" s="35">
        <v>0.13833400000000001</v>
      </c>
      <c r="AB126" s="35">
        <v>0.138289</v>
      </c>
      <c r="AC126" s="35">
        <v>0.13838900000000001</v>
      </c>
      <c r="AD126" s="35">
        <v>0.13849500000000001</v>
      </c>
      <c r="AE126" s="35">
        <v>0.138518</v>
      </c>
      <c r="AF126" s="35">
        <v>0.13854</v>
      </c>
      <c r="AG126" s="35">
        <v>0.13862099999999999</v>
      </c>
      <c r="AH126" s="35">
        <v>-7.7999999999999999E-5</v>
      </c>
      <c r="AI126" s="34">
        <v>-5.1549999999999999E-3</v>
      </c>
    </row>
    <row r="127" spans="1:35" s="37" customFormat="1" ht="15" customHeight="1">
      <c r="A127" s="38" t="s">
        <v>1396</v>
      </c>
      <c r="B127" s="25" t="s">
        <v>1269</v>
      </c>
      <c r="C127" s="35">
        <v>3.7320000000000001E-3</v>
      </c>
      <c r="D127" s="35">
        <v>4.1000000000000003E-3</v>
      </c>
      <c r="E127" s="35">
        <v>3.8140000000000001E-3</v>
      </c>
      <c r="F127" s="35">
        <v>3.7369999999999999E-3</v>
      </c>
      <c r="G127" s="35">
        <v>3.7339999999999999E-3</v>
      </c>
      <c r="H127" s="35">
        <v>3.7290000000000001E-3</v>
      </c>
      <c r="I127" s="35">
        <v>3.7439999999999999E-3</v>
      </c>
      <c r="J127" s="35">
        <v>3.81E-3</v>
      </c>
      <c r="K127" s="35">
        <v>3.8930000000000002E-3</v>
      </c>
      <c r="L127" s="35">
        <v>3.9430000000000003E-3</v>
      </c>
      <c r="M127" s="35">
        <v>3.9830000000000004E-3</v>
      </c>
      <c r="N127" s="35">
        <v>4.0270000000000002E-3</v>
      </c>
      <c r="O127" s="35">
        <v>4.0610000000000004E-3</v>
      </c>
      <c r="P127" s="35">
        <v>4.052E-3</v>
      </c>
      <c r="Q127" s="35">
        <v>4.0400000000000002E-3</v>
      </c>
      <c r="R127" s="35">
        <v>4.0270000000000002E-3</v>
      </c>
      <c r="S127" s="35">
        <v>4.0150000000000003E-3</v>
      </c>
      <c r="T127" s="35">
        <v>3.9979999999999998E-3</v>
      </c>
      <c r="U127" s="35">
        <v>3.9680000000000002E-3</v>
      </c>
      <c r="V127" s="35">
        <v>3.9500000000000004E-3</v>
      </c>
      <c r="W127" s="35">
        <v>3.9110000000000004E-3</v>
      </c>
      <c r="X127" s="35">
        <v>3.8800000000000002E-3</v>
      </c>
      <c r="Y127" s="35">
        <v>3.852E-3</v>
      </c>
      <c r="Z127" s="35">
        <v>3.8270000000000001E-3</v>
      </c>
      <c r="AA127" s="35">
        <v>3.7940000000000001E-3</v>
      </c>
      <c r="AB127" s="35">
        <v>3.7620000000000002E-3</v>
      </c>
      <c r="AC127" s="35">
        <v>3.7209999999999999E-3</v>
      </c>
      <c r="AD127" s="35">
        <v>3.6960000000000001E-3</v>
      </c>
      <c r="AE127" s="35">
        <v>3.6579999999999998E-3</v>
      </c>
      <c r="AF127" s="35">
        <v>3.6110000000000001E-3</v>
      </c>
      <c r="AG127" s="35">
        <v>3.5739999999999999E-3</v>
      </c>
      <c r="AH127" s="35">
        <v>-1.438E-3</v>
      </c>
      <c r="AI127" s="34">
        <v>-6.5430000000000002E-3</v>
      </c>
    </row>
    <row r="128" spans="1:35" s="37" customFormat="1" ht="15" customHeight="1">
      <c r="A128" s="38" t="s">
        <v>1397</v>
      </c>
      <c r="B128" s="25" t="s">
        <v>1307</v>
      </c>
      <c r="C128" s="35">
        <v>7.1124999999999994E-2</v>
      </c>
      <c r="D128" s="35">
        <v>7.0342000000000002E-2</v>
      </c>
      <c r="E128" s="35">
        <v>7.2206999999999993E-2</v>
      </c>
      <c r="F128" s="35">
        <v>7.0643999999999998E-2</v>
      </c>
      <c r="G128" s="35">
        <v>6.9045999999999996E-2</v>
      </c>
      <c r="H128" s="35">
        <v>6.7445000000000005E-2</v>
      </c>
      <c r="I128" s="35">
        <v>6.6373000000000001E-2</v>
      </c>
      <c r="J128" s="35">
        <v>6.5646999999999997E-2</v>
      </c>
      <c r="K128" s="35">
        <v>6.5056000000000003E-2</v>
      </c>
      <c r="L128" s="35">
        <v>6.4513000000000001E-2</v>
      </c>
      <c r="M128" s="35">
        <v>6.3973000000000002E-2</v>
      </c>
      <c r="N128" s="35">
        <v>6.3385999999999998E-2</v>
      </c>
      <c r="O128" s="35">
        <v>6.2692999999999999E-2</v>
      </c>
      <c r="P128" s="35">
        <v>6.2044000000000002E-2</v>
      </c>
      <c r="Q128" s="35">
        <v>6.1324999999999998E-2</v>
      </c>
      <c r="R128" s="35">
        <v>6.0467E-2</v>
      </c>
      <c r="S128" s="35">
        <v>5.9662E-2</v>
      </c>
      <c r="T128" s="35">
        <v>5.8958999999999998E-2</v>
      </c>
      <c r="U128" s="35">
        <v>5.8229999999999997E-2</v>
      </c>
      <c r="V128" s="35">
        <v>5.7453999999999998E-2</v>
      </c>
      <c r="W128" s="35">
        <v>5.6658E-2</v>
      </c>
      <c r="X128" s="35">
        <v>5.5810999999999999E-2</v>
      </c>
      <c r="Y128" s="35">
        <v>5.4991999999999999E-2</v>
      </c>
      <c r="Z128" s="35">
        <v>5.4164999999999998E-2</v>
      </c>
      <c r="AA128" s="35">
        <v>5.3437999999999999E-2</v>
      </c>
      <c r="AB128" s="35">
        <v>5.2711000000000001E-2</v>
      </c>
      <c r="AC128" s="35">
        <v>5.2006999999999998E-2</v>
      </c>
      <c r="AD128" s="35">
        <v>5.1395000000000003E-2</v>
      </c>
      <c r="AE128" s="35">
        <v>5.0726E-2</v>
      </c>
      <c r="AF128" s="35">
        <v>5.0040000000000001E-2</v>
      </c>
      <c r="AG128" s="35">
        <v>4.9348000000000003E-2</v>
      </c>
      <c r="AH128" s="35">
        <v>-1.2111E-2</v>
      </c>
      <c r="AI128" s="34">
        <v>1.1512E-2</v>
      </c>
    </row>
    <row r="129" spans="1:35" s="37" customFormat="1" ht="15" customHeight="1">
      <c r="A129" s="38" t="s">
        <v>1398</v>
      </c>
      <c r="B129" s="25" t="s">
        <v>1309</v>
      </c>
      <c r="C129" s="35">
        <v>6.2287000000000002E-2</v>
      </c>
      <c r="D129" s="35">
        <v>6.6302E-2</v>
      </c>
      <c r="E129" s="35">
        <v>6.2659000000000006E-2</v>
      </c>
      <c r="F129" s="35">
        <v>6.1408999999999998E-2</v>
      </c>
      <c r="G129" s="35">
        <v>5.9880999999999997E-2</v>
      </c>
      <c r="H129" s="35">
        <v>5.9084999999999999E-2</v>
      </c>
      <c r="I129" s="35">
        <v>5.7078999999999998E-2</v>
      </c>
      <c r="J129" s="35">
        <v>5.7164E-2</v>
      </c>
      <c r="K129" s="35">
        <v>5.7068000000000001E-2</v>
      </c>
      <c r="L129" s="35">
        <v>5.6859E-2</v>
      </c>
      <c r="M129" s="35">
        <v>5.7149999999999999E-2</v>
      </c>
      <c r="N129" s="35">
        <v>5.6304E-2</v>
      </c>
      <c r="O129" s="35">
        <v>5.6305000000000001E-2</v>
      </c>
      <c r="P129" s="35">
        <v>5.5543000000000002E-2</v>
      </c>
      <c r="Q129" s="35">
        <v>5.5059999999999998E-2</v>
      </c>
      <c r="R129" s="35">
        <v>5.4260000000000003E-2</v>
      </c>
      <c r="S129" s="35">
        <v>5.3934000000000003E-2</v>
      </c>
      <c r="T129" s="35">
        <v>5.3440000000000001E-2</v>
      </c>
      <c r="U129" s="35">
        <v>5.2880000000000003E-2</v>
      </c>
      <c r="V129" s="35">
        <v>5.2479999999999999E-2</v>
      </c>
      <c r="W129" s="35">
        <v>5.1727000000000002E-2</v>
      </c>
      <c r="X129" s="35">
        <v>5.1055000000000003E-2</v>
      </c>
      <c r="Y129" s="35">
        <v>5.0584999999999998E-2</v>
      </c>
      <c r="Z129" s="35">
        <v>4.9648999999999999E-2</v>
      </c>
      <c r="AA129" s="35">
        <v>4.8948999999999999E-2</v>
      </c>
      <c r="AB129" s="35">
        <v>4.7962999999999999E-2</v>
      </c>
      <c r="AC129" s="35">
        <v>4.7113000000000002E-2</v>
      </c>
      <c r="AD129" s="35">
        <v>4.6510000000000003E-2</v>
      </c>
      <c r="AE129" s="35">
        <v>4.5865000000000003E-2</v>
      </c>
      <c r="AF129" s="35">
        <v>4.5102999999999997E-2</v>
      </c>
      <c r="AG129" s="35">
        <v>4.4700999999999998E-2</v>
      </c>
      <c r="AH129" s="35">
        <v>-1.0998000000000001E-2</v>
      </c>
      <c r="AI129" s="34">
        <v>-1.5036000000000001E-2</v>
      </c>
    </row>
    <row r="130" spans="1:35" s="37" customFormat="1" ht="15" customHeight="1">
      <c r="A130" s="38" t="s">
        <v>1399</v>
      </c>
      <c r="B130" s="25" t="s">
        <v>1271</v>
      </c>
      <c r="C130" s="35">
        <v>0.103061</v>
      </c>
      <c r="D130" s="35">
        <v>9.8484000000000002E-2</v>
      </c>
      <c r="E130" s="35">
        <v>0.101242</v>
      </c>
      <c r="F130" s="35">
        <v>9.8733000000000001E-2</v>
      </c>
      <c r="G130" s="35">
        <v>9.7562999999999997E-2</v>
      </c>
      <c r="H130" s="35">
        <v>9.6465999999999996E-2</v>
      </c>
      <c r="I130" s="35">
        <v>9.5125000000000001E-2</v>
      </c>
      <c r="J130" s="35">
        <v>9.3556E-2</v>
      </c>
      <c r="K130" s="35">
        <v>9.2187000000000005E-2</v>
      </c>
      <c r="L130" s="35">
        <v>9.1471999999999998E-2</v>
      </c>
      <c r="M130" s="35">
        <v>9.0902999999999998E-2</v>
      </c>
      <c r="N130" s="35">
        <v>9.0582999999999997E-2</v>
      </c>
      <c r="O130" s="35">
        <v>9.0147000000000005E-2</v>
      </c>
      <c r="P130" s="35">
        <v>8.9886999999999995E-2</v>
      </c>
      <c r="Q130" s="35">
        <v>8.9510999999999993E-2</v>
      </c>
      <c r="R130" s="35">
        <v>8.9429999999999996E-2</v>
      </c>
      <c r="S130" s="35">
        <v>8.9078000000000004E-2</v>
      </c>
      <c r="T130" s="35">
        <v>8.8967000000000004E-2</v>
      </c>
      <c r="U130" s="35">
        <v>8.9120000000000005E-2</v>
      </c>
      <c r="V130" s="35">
        <v>8.9071999999999998E-2</v>
      </c>
      <c r="W130" s="35">
        <v>8.8917999999999997E-2</v>
      </c>
      <c r="X130" s="35">
        <v>8.8983000000000007E-2</v>
      </c>
      <c r="Y130" s="35">
        <v>8.8769000000000001E-2</v>
      </c>
      <c r="Z130" s="35">
        <v>8.863E-2</v>
      </c>
      <c r="AA130" s="35">
        <v>8.8640999999999998E-2</v>
      </c>
      <c r="AB130" s="35">
        <v>8.8606000000000004E-2</v>
      </c>
      <c r="AC130" s="35">
        <v>8.8983999999999994E-2</v>
      </c>
      <c r="AD130" s="35">
        <v>8.9394000000000001E-2</v>
      </c>
      <c r="AE130" s="35">
        <v>8.9882000000000004E-2</v>
      </c>
      <c r="AF130" s="35">
        <v>9.0360999999999997E-2</v>
      </c>
      <c r="AG130" s="35">
        <v>9.0809000000000001E-2</v>
      </c>
      <c r="AH130" s="35">
        <v>-4.2100000000000002E-3</v>
      </c>
      <c r="AI130" s="34">
        <v>2.1210000000000001E-3</v>
      </c>
    </row>
    <row r="131" spans="1:35" s="37" customFormat="1" ht="15" customHeight="1">
      <c r="A131" s="38" t="s">
        <v>1400</v>
      </c>
      <c r="B131" s="25" t="s">
        <v>1344</v>
      </c>
      <c r="C131" s="35">
        <v>0.16314300000000001</v>
      </c>
      <c r="D131" s="35">
        <v>0.17171</v>
      </c>
      <c r="E131" s="35">
        <v>0.16450000000000001</v>
      </c>
      <c r="F131" s="35">
        <v>0.15887499999999999</v>
      </c>
      <c r="G131" s="35">
        <v>0.15215600000000001</v>
      </c>
      <c r="H131" s="35">
        <v>0.14832200000000001</v>
      </c>
      <c r="I131" s="35">
        <v>0.14261299999999999</v>
      </c>
      <c r="J131" s="35">
        <v>0.13950499999999999</v>
      </c>
      <c r="K131" s="35">
        <v>0.13688600000000001</v>
      </c>
      <c r="L131" s="35">
        <v>0.13516900000000001</v>
      </c>
      <c r="M131" s="35">
        <v>0.13539799999999999</v>
      </c>
      <c r="N131" s="35">
        <v>0.13178999999999999</v>
      </c>
      <c r="O131" s="35">
        <v>0.129665</v>
      </c>
      <c r="P131" s="35">
        <v>0.12761500000000001</v>
      </c>
      <c r="Q131" s="35">
        <v>0.12750600000000001</v>
      </c>
      <c r="R131" s="35">
        <v>0.124863</v>
      </c>
      <c r="S131" s="35">
        <v>0.124471</v>
      </c>
      <c r="T131" s="35">
        <v>0.123989</v>
      </c>
      <c r="U131" s="35">
        <v>0.122567</v>
      </c>
      <c r="V131" s="35">
        <v>0.12153</v>
      </c>
      <c r="W131" s="35">
        <v>0.11967999999999999</v>
      </c>
      <c r="X131" s="35">
        <v>0.11818099999999999</v>
      </c>
      <c r="Y131" s="35">
        <v>0.11627700000000001</v>
      </c>
      <c r="Z131" s="35">
        <v>0.114104</v>
      </c>
      <c r="AA131" s="35">
        <v>0.112363</v>
      </c>
      <c r="AB131" s="35">
        <v>0.11223</v>
      </c>
      <c r="AC131" s="35">
        <v>0.110066</v>
      </c>
      <c r="AD131" s="35">
        <v>0.108957</v>
      </c>
      <c r="AE131" s="35">
        <v>0.107127</v>
      </c>
      <c r="AF131" s="35">
        <v>0.105585</v>
      </c>
      <c r="AG131" s="35">
        <v>0.103795</v>
      </c>
      <c r="AH131" s="35">
        <v>-1.4961E-2</v>
      </c>
      <c r="AI131" s="34">
        <v>-1.3094E-2</v>
      </c>
    </row>
    <row r="132" spans="1:35" s="37" customFormat="1" ht="15" customHeight="1">
      <c r="A132" s="38" t="s">
        <v>1401</v>
      </c>
      <c r="B132" s="25" t="s">
        <v>1312</v>
      </c>
      <c r="C132" s="35">
        <v>6.4712000000000006E-2</v>
      </c>
      <c r="D132" s="35">
        <v>7.2110999999999995E-2</v>
      </c>
      <c r="E132" s="35">
        <v>4.6665999999999999E-2</v>
      </c>
      <c r="F132" s="35">
        <v>4.7328000000000002E-2</v>
      </c>
      <c r="G132" s="35">
        <v>4.7070000000000001E-2</v>
      </c>
      <c r="H132" s="35">
        <v>4.6871999999999997E-2</v>
      </c>
      <c r="I132" s="35">
        <v>4.7310999999999999E-2</v>
      </c>
      <c r="J132" s="35">
        <v>4.8827000000000002E-2</v>
      </c>
      <c r="K132" s="35">
        <v>5.1015999999999999E-2</v>
      </c>
      <c r="L132" s="35">
        <v>5.1462000000000001E-2</v>
      </c>
      <c r="M132" s="35">
        <v>5.0286999999999998E-2</v>
      </c>
      <c r="N132" s="35">
        <v>5.1824000000000002E-2</v>
      </c>
      <c r="O132" s="35">
        <v>5.1936999999999997E-2</v>
      </c>
      <c r="P132" s="35">
        <v>5.2073000000000001E-2</v>
      </c>
      <c r="Q132" s="35">
        <v>5.1018000000000001E-2</v>
      </c>
      <c r="R132" s="35">
        <v>5.1036999999999999E-2</v>
      </c>
      <c r="S132" s="35">
        <v>5.0535999999999998E-2</v>
      </c>
      <c r="T132" s="35">
        <v>5.0056000000000003E-2</v>
      </c>
      <c r="U132" s="35">
        <v>4.9388000000000001E-2</v>
      </c>
      <c r="V132" s="35">
        <v>4.8846000000000001E-2</v>
      </c>
      <c r="W132" s="35">
        <v>4.795E-2</v>
      </c>
      <c r="X132" s="35">
        <v>4.7357000000000003E-2</v>
      </c>
      <c r="Y132" s="35">
        <v>4.6871000000000003E-2</v>
      </c>
      <c r="Z132" s="35">
        <v>4.6135000000000002E-2</v>
      </c>
      <c r="AA132" s="35">
        <v>4.5976999999999997E-2</v>
      </c>
      <c r="AB132" s="35">
        <v>4.5102999999999997E-2</v>
      </c>
      <c r="AC132" s="35">
        <v>4.4651999999999997E-2</v>
      </c>
      <c r="AD132" s="35">
        <v>4.4449000000000002E-2</v>
      </c>
      <c r="AE132" s="35">
        <v>4.3228999999999997E-2</v>
      </c>
      <c r="AF132" s="35">
        <v>4.2681999999999998E-2</v>
      </c>
      <c r="AG132" s="35">
        <v>4.2552E-2</v>
      </c>
      <c r="AH132" s="35">
        <v>-1.3877E-2</v>
      </c>
      <c r="AI132" s="34">
        <v>-7.561E-3</v>
      </c>
    </row>
    <row r="133" spans="1:35" s="37" customFormat="1" ht="15" customHeight="1">
      <c r="A133" s="38" t="s">
        <v>1402</v>
      </c>
      <c r="B133" s="25" t="s">
        <v>1314</v>
      </c>
      <c r="C133" s="35">
        <v>1.019377</v>
      </c>
      <c r="D133" s="35">
        <v>1.0563359999999999</v>
      </c>
      <c r="E133" s="35">
        <v>1.0417430000000001</v>
      </c>
      <c r="F133" s="35">
        <v>1.039585</v>
      </c>
      <c r="G133" s="35">
        <v>1.033301</v>
      </c>
      <c r="H133" s="35">
        <v>1.0272589999999999</v>
      </c>
      <c r="I133" s="35">
        <v>1.019242</v>
      </c>
      <c r="J133" s="35">
        <v>1.0165550000000001</v>
      </c>
      <c r="K133" s="35">
        <v>1.0171889999999999</v>
      </c>
      <c r="L133" s="35">
        <v>1.0169980000000001</v>
      </c>
      <c r="M133" s="35">
        <v>1.0188950000000001</v>
      </c>
      <c r="N133" s="35">
        <v>1.0183409999999999</v>
      </c>
      <c r="O133" s="35">
        <v>1.0166459999999999</v>
      </c>
      <c r="P133" s="35">
        <v>1.013655</v>
      </c>
      <c r="Q133" s="35">
        <v>1.013682</v>
      </c>
      <c r="R133" s="35">
        <v>1.0106379999999999</v>
      </c>
      <c r="S133" s="35">
        <v>1.0082629999999999</v>
      </c>
      <c r="T133" s="35">
        <v>1.0067299999999999</v>
      </c>
      <c r="U133" s="35">
        <v>1.0031509999999999</v>
      </c>
      <c r="V133" s="35">
        <v>0.99926499999999996</v>
      </c>
      <c r="W133" s="35">
        <v>0.99055199999999999</v>
      </c>
      <c r="X133" s="35">
        <v>0.98327100000000001</v>
      </c>
      <c r="Y133" s="35">
        <v>0.97630099999999997</v>
      </c>
      <c r="Z133" s="35">
        <v>0.97111400000000003</v>
      </c>
      <c r="AA133" s="35">
        <v>0.96682599999999996</v>
      </c>
      <c r="AB133" s="35">
        <v>0.96462199999999998</v>
      </c>
      <c r="AC133" s="35">
        <v>0.958484</v>
      </c>
      <c r="AD133" s="35">
        <v>0.95430899999999996</v>
      </c>
      <c r="AE133" s="35">
        <v>0.94780200000000003</v>
      </c>
      <c r="AF133" s="35">
        <v>0.94411100000000003</v>
      </c>
      <c r="AG133" s="35">
        <v>0.94098599999999999</v>
      </c>
      <c r="AH133" s="35">
        <v>-2.6640000000000001E-3</v>
      </c>
      <c r="AI133" s="34">
        <v>-2.5850000000000001E-3</v>
      </c>
    </row>
    <row r="134" spans="1:35" s="37" customFormat="1" ht="15" customHeight="1">
      <c r="A134" s="38" t="s">
        <v>1403</v>
      </c>
      <c r="B134" s="25" t="s">
        <v>1273</v>
      </c>
      <c r="C134" s="35">
        <v>0.94205700000000003</v>
      </c>
      <c r="D134" s="35">
        <v>0.89082399999999995</v>
      </c>
      <c r="E134" s="35">
        <v>0.89442500000000003</v>
      </c>
      <c r="F134" s="35">
        <v>0.89988100000000004</v>
      </c>
      <c r="G134" s="35">
        <v>0.90823699999999996</v>
      </c>
      <c r="H134" s="35">
        <v>0.90398999999999996</v>
      </c>
      <c r="I134" s="35">
        <v>0.90603199999999995</v>
      </c>
      <c r="J134" s="35">
        <v>0.89677899999999999</v>
      </c>
      <c r="K134" s="35">
        <v>0.88939100000000004</v>
      </c>
      <c r="L134" s="35">
        <v>0.88450300000000004</v>
      </c>
      <c r="M134" s="35">
        <v>0.87674700000000005</v>
      </c>
      <c r="N134" s="35">
        <v>0.86820699999999995</v>
      </c>
      <c r="O134" s="35">
        <v>0.86136000000000001</v>
      </c>
      <c r="P134" s="35">
        <v>0.85563500000000003</v>
      </c>
      <c r="Q134" s="35">
        <v>0.85358299999999998</v>
      </c>
      <c r="R134" s="35">
        <v>0.84977100000000005</v>
      </c>
      <c r="S134" s="35">
        <v>0.84679099999999996</v>
      </c>
      <c r="T134" s="35">
        <v>0.846221</v>
      </c>
      <c r="U134" s="35">
        <v>0.84554200000000002</v>
      </c>
      <c r="V134" s="35">
        <v>0.84437899999999999</v>
      </c>
      <c r="W134" s="35">
        <v>0.84140499999999996</v>
      </c>
      <c r="X134" s="35">
        <v>0.83781600000000001</v>
      </c>
      <c r="Y134" s="35">
        <v>0.83572100000000005</v>
      </c>
      <c r="Z134" s="35">
        <v>0.83626800000000001</v>
      </c>
      <c r="AA134" s="35">
        <v>0.83545499999999995</v>
      </c>
      <c r="AB134" s="35">
        <v>0.83730800000000005</v>
      </c>
      <c r="AC134" s="35">
        <v>0.83609299999999998</v>
      </c>
      <c r="AD134" s="35">
        <v>0.83527499999999999</v>
      </c>
      <c r="AE134" s="35">
        <v>0.83617900000000001</v>
      </c>
      <c r="AF134" s="35">
        <v>0.83772999999999997</v>
      </c>
      <c r="AG134" s="35">
        <v>0.83982800000000002</v>
      </c>
      <c r="AH134" s="35">
        <v>-3.8219999999999999E-3</v>
      </c>
      <c r="AI134" s="34">
        <v>-2.8300000000000001E-3</v>
      </c>
    </row>
    <row r="135" spans="1:35" s="37" customFormat="1" ht="15" customHeight="1">
      <c r="A135" s="38" t="s">
        <v>1404</v>
      </c>
      <c r="B135" s="25" t="s">
        <v>1405</v>
      </c>
      <c r="C135" s="35">
        <v>9.6209000000000003E-2</v>
      </c>
      <c r="D135" s="35">
        <v>9.7620999999999999E-2</v>
      </c>
      <c r="E135" s="35">
        <v>9.4641000000000003E-2</v>
      </c>
      <c r="F135" s="35">
        <v>9.1925000000000007E-2</v>
      </c>
      <c r="G135" s="35">
        <v>9.1031000000000001E-2</v>
      </c>
      <c r="H135" s="35">
        <v>8.8363999999999998E-2</v>
      </c>
      <c r="I135" s="35">
        <v>8.9079000000000005E-2</v>
      </c>
      <c r="J135" s="35">
        <v>8.8473999999999997E-2</v>
      </c>
      <c r="K135" s="35">
        <v>8.8752999999999999E-2</v>
      </c>
      <c r="L135" s="35">
        <v>8.8563000000000003E-2</v>
      </c>
      <c r="M135" s="35">
        <v>8.5656999999999997E-2</v>
      </c>
      <c r="N135" s="35">
        <v>8.4992999999999999E-2</v>
      </c>
      <c r="O135" s="35">
        <v>8.4845000000000004E-2</v>
      </c>
      <c r="P135" s="35">
        <v>8.4848000000000007E-2</v>
      </c>
      <c r="Q135" s="35">
        <v>8.4760000000000002E-2</v>
      </c>
      <c r="R135" s="35">
        <v>8.4324999999999997E-2</v>
      </c>
      <c r="S135" s="35">
        <v>8.4395999999999999E-2</v>
      </c>
      <c r="T135" s="35">
        <v>8.4558999999999995E-2</v>
      </c>
      <c r="U135" s="35">
        <v>8.4525000000000003E-2</v>
      </c>
      <c r="V135" s="35">
        <v>8.4766999999999995E-2</v>
      </c>
      <c r="W135" s="35">
        <v>8.3501000000000006E-2</v>
      </c>
      <c r="X135" s="35">
        <v>8.2862000000000005E-2</v>
      </c>
      <c r="Y135" s="35">
        <v>8.2350999999999994E-2</v>
      </c>
      <c r="Z135" s="35">
        <v>8.2253999999999994E-2</v>
      </c>
      <c r="AA135" s="35">
        <v>8.1934000000000007E-2</v>
      </c>
      <c r="AB135" s="35">
        <v>8.2059000000000007E-2</v>
      </c>
      <c r="AC135" s="35">
        <v>8.1322000000000005E-2</v>
      </c>
      <c r="AD135" s="35">
        <v>8.0697000000000005E-2</v>
      </c>
      <c r="AE135" s="35">
        <v>8.0235000000000001E-2</v>
      </c>
      <c r="AF135" s="35">
        <v>7.9960000000000003E-2</v>
      </c>
      <c r="AG135" s="35">
        <v>7.9935999999999993E-2</v>
      </c>
      <c r="AH135" s="35">
        <v>-6.1580000000000003E-3</v>
      </c>
      <c r="AI135" s="34">
        <v>-1.851E-3</v>
      </c>
    </row>
    <row r="136" spans="1:35" s="37" customFormat="1" ht="15" customHeight="1">
      <c r="A136" s="38" t="s">
        <v>1406</v>
      </c>
      <c r="B136" s="25" t="s">
        <v>1350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 t="s">
        <v>136</v>
      </c>
      <c r="AI136" s="34" t="s">
        <v>136</v>
      </c>
    </row>
    <row r="137" spans="1:35" s="37" customFormat="1" ht="15" customHeight="1">
      <c r="A137" s="38" t="s">
        <v>1407</v>
      </c>
      <c r="B137" s="25" t="s">
        <v>1318</v>
      </c>
      <c r="C137" s="35">
        <v>0.22830300000000001</v>
      </c>
      <c r="D137" s="35">
        <v>0.21759899999999999</v>
      </c>
      <c r="E137" s="35">
        <v>0.22182399999999999</v>
      </c>
      <c r="F137" s="35">
        <v>0.23218900000000001</v>
      </c>
      <c r="G137" s="35">
        <v>0.23583399999999999</v>
      </c>
      <c r="H137" s="35">
        <v>0.239923</v>
      </c>
      <c r="I137" s="35">
        <v>0.243174</v>
      </c>
      <c r="J137" s="35">
        <v>0.245174</v>
      </c>
      <c r="K137" s="35">
        <v>0.248337</v>
      </c>
      <c r="L137" s="35">
        <v>0.25087100000000001</v>
      </c>
      <c r="M137" s="35">
        <v>0.25232300000000002</v>
      </c>
      <c r="N137" s="35">
        <v>0.253965</v>
      </c>
      <c r="O137" s="35">
        <v>0.25628499999999999</v>
      </c>
      <c r="P137" s="35">
        <v>0.25682899999999997</v>
      </c>
      <c r="Q137" s="35">
        <v>0.25737900000000002</v>
      </c>
      <c r="R137" s="35">
        <v>0.25706499999999999</v>
      </c>
      <c r="S137" s="35">
        <v>0.25682300000000002</v>
      </c>
      <c r="T137" s="35">
        <v>0.25627899999999998</v>
      </c>
      <c r="U137" s="35">
        <v>0.25454599999999999</v>
      </c>
      <c r="V137" s="35">
        <v>0.255332</v>
      </c>
      <c r="W137" s="35">
        <v>0.25454900000000003</v>
      </c>
      <c r="X137" s="35">
        <v>0.252334</v>
      </c>
      <c r="Y137" s="35">
        <v>0.25010900000000003</v>
      </c>
      <c r="Z137" s="35">
        <v>0.24902299999999999</v>
      </c>
      <c r="AA137" s="35">
        <v>0.248503</v>
      </c>
      <c r="AB137" s="35">
        <v>0.24642900000000001</v>
      </c>
      <c r="AC137" s="35">
        <v>0.243169</v>
      </c>
      <c r="AD137" s="35">
        <v>0.24266199999999999</v>
      </c>
      <c r="AE137" s="35">
        <v>0.23960100000000001</v>
      </c>
      <c r="AF137" s="35">
        <v>0.235793</v>
      </c>
      <c r="AG137" s="35">
        <v>0.23114299999999999</v>
      </c>
      <c r="AH137" s="35">
        <v>4.1199999999999999E-4</v>
      </c>
      <c r="AI137" s="34">
        <v>-4.7530000000000003E-3</v>
      </c>
    </row>
    <row r="138" spans="1:35" s="37" customFormat="1" ht="15" customHeight="1">
      <c r="A138" s="38" t="s">
        <v>1408</v>
      </c>
      <c r="B138" s="25" t="s">
        <v>1320</v>
      </c>
      <c r="C138" s="35">
        <v>4.4073000000000001E-2</v>
      </c>
      <c r="D138" s="35">
        <v>5.8785999999999998E-2</v>
      </c>
      <c r="E138" s="35">
        <v>5.6141000000000003E-2</v>
      </c>
      <c r="F138" s="35">
        <v>5.5488999999999997E-2</v>
      </c>
      <c r="G138" s="35">
        <v>6.0394999999999997E-2</v>
      </c>
      <c r="H138" s="35">
        <v>6.8052000000000001E-2</v>
      </c>
      <c r="I138" s="35">
        <v>7.3817999999999995E-2</v>
      </c>
      <c r="J138" s="35">
        <v>7.6127E-2</v>
      </c>
      <c r="K138" s="35">
        <v>7.8685000000000005E-2</v>
      </c>
      <c r="L138" s="35">
        <v>8.4021999999999999E-2</v>
      </c>
      <c r="M138" s="35">
        <v>8.9403999999999997E-2</v>
      </c>
      <c r="N138" s="35">
        <v>9.1506000000000004E-2</v>
      </c>
      <c r="O138" s="35">
        <v>9.3600000000000003E-2</v>
      </c>
      <c r="P138" s="35">
        <v>9.5332E-2</v>
      </c>
      <c r="Q138" s="35">
        <v>9.6999000000000002E-2</v>
      </c>
      <c r="R138" s="35">
        <v>9.8372000000000001E-2</v>
      </c>
      <c r="S138" s="35">
        <v>9.9961999999999995E-2</v>
      </c>
      <c r="T138" s="35">
        <v>0.101295</v>
      </c>
      <c r="U138" s="35">
        <v>0.10270799999999999</v>
      </c>
      <c r="V138" s="35">
        <v>0.103965</v>
      </c>
      <c r="W138" s="35">
        <v>0.10535799999999999</v>
      </c>
      <c r="X138" s="35">
        <v>0.10488</v>
      </c>
      <c r="Y138" s="35">
        <v>0.103241</v>
      </c>
      <c r="Z138" s="35">
        <v>0.10151300000000001</v>
      </c>
      <c r="AA138" s="35">
        <v>0.100173</v>
      </c>
      <c r="AB138" s="35">
        <v>9.8485000000000003E-2</v>
      </c>
      <c r="AC138" s="35">
        <v>9.7085000000000005E-2</v>
      </c>
      <c r="AD138" s="35">
        <v>9.5868999999999996E-2</v>
      </c>
      <c r="AE138" s="35">
        <v>9.4691999999999998E-2</v>
      </c>
      <c r="AF138" s="35">
        <v>9.3139E-2</v>
      </c>
      <c r="AG138" s="35">
        <v>9.1718999999999995E-2</v>
      </c>
      <c r="AH138" s="35">
        <v>2.4729999999999999E-2</v>
      </c>
      <c r="AI138" s="34">
        <v>2.6790000000000001E-2</v>
      </c>
    </row>
    <row r="139" spans="1:35" s="37" customFormat="1" ht="15" customHeight="1">
      <c r="A139" s="38" t="s">
        <v>1409</v>
      </c>
      <c r="B139" s="25" t="s">
        <v>1322</v>
      </c>
      <c r="C139" s="35">
        <v>1.3106420000000001</v>
      </c>
      <c r="D139" s="35">
        <v>1.2648299999999999</v>
      </c>
      <c r="E139" s="35">
        <v>1.267031</v>
      </c>
      <c r="F139" s="35">
        <v>1.279485</v>
      </c>
      <c r="G139" s="35">
        <v>1.2954969999999999</v>
      </c>
      <c r="H139" s="35">
        <v>1.30033</v>
      </c>
      <c r="I139" s="35">
        <v>1.312103</v>
      </c>
      <c r="J139" s="35">
        <v>1.306554</v>
      </c>
      <c r="K139" s="35">
        <v>1.305167</v>
      </c>
      <c r="L139" s="35">
        <v>1.3079590000000001</v>
      </c>
      <c r="M139" s="35">
        <v>1.3041320000000001</v>
      </c>
      <c r="N139" s="35">
        <v>1.298672</v>
      </c>
      <c r="O139" s="35">
        <v>1.29609</v>
      </c>
      <c r="P139" s="35">
        <v>1.2926439999999999</v>
      </c>
      <c r="Q139" s="35">
        <v>1.292721</v>
      </c>
      <c r="R139" s="35">
        <v>1.289533</v>
      </c>
      <c r="S139" s="35">
        <v>1.2879719999999999</v>
      </c>
      <c r="T139" s="35">
        <v>1.2883549999999999</v>
      </c>
      <c r="U139" s="35">
        <v>1.2873209999999999</v>
      </c>
      <c r="V139" s="35">
        <v>1.288443</v>
      </c>
      <c r="W139" s="35">
        <v>1.2848120000000001</v>
      </c>
      <c r="X139" s="35">
        <v>1.277892</v>
      </c>
      <c r="Y139" s="35">
        <v>1.2714220000000001</v>
      </c>
      <c r="Z139" s="35">
        <v>1.2690570000000001</v>
      </c>
      <c r="AA139" s="35">
        <v>1.266065</v>
      </c>
      <c r="AB139" s="35">
        <v>1.264281</v>
      </c>
      <c r="AC139" s="35">
        <v>1.2576689999999999</v>
      </c>
      <c r="AD139" s="35">
        <v>1.2545029999999999</v>
      </c>
      <c r="AE139" s="35">
        <v>1.250707</v>
      </c>
      <c r="AF139" s="35">
        <v>1.246621</v>
      </c>
      <c r="AG139" s="35">
        <v>1.2426250000000001</v>
      </c>
      <c r="AH139" s="35">
        <v>-1.7750000000000001E-3</v>
      </c>
      <c r="AI139" s="34">
        <v>-2.2980000000000001E-3</v>
      </c>
    </row>
    <row r="140" spans="1:35" s="37" customFormat="1" ht="15" customHeight="1">
      <c r="A140" s="38" t="s">
        <v>1410</v>
      </c>
      <c r="B140" s="25" t="s">
        <v>1324</v>
      </c>
      <c r="C140" s="35">
        <v>5.4863000000000002E-2</v>
      </c>
      <c r="D140" s="35">
        <v>4.4329E-2</v>
      </c>
      <c r="E140" s="35">
        <v>4.4790999999999997E-2</v>
      </c>
      <c r="F140" s="35">
        <v>5.4774999999999997E-2</v>
      </c>
      <c r="G140" s="35">
        <v>5.4135000000000003E-2</v>
      </c>
      <c r="H140" s="35">
        <v>5.0058999999999999E-2</v>
      </c>
      <c r="I140" s="35">
        <v>4.7911000000000002E-2</v>
      </c>
      <c r="J140" s="35">
        <v>4.5988000000000001E-2</v>
      </c>
      <c r="K140" s="35">
        <v>4.3922999999999997E-2</v>
      </c>
      <c r="L140" s="35">
        <v>4.1047E-2</v>
      </c>
      <c r="M140" s="35">
        <v>4.0237000000000002E-2</v>
      </c>
      <c r="N140" s="35">
        <v>3.9671999999999999E-2</v>
      </c>
      <c r="O140" s="35">
        <v>3.9033999999999999E-2</v>
      </c>
      <c r="P140" s="35">
        <v>3.7691000000000002E-2</v>
      </c>
      <c r="Q140" s="35">
        <v>3.7477000000000003E-2</v>
      </c>
      <c r="R140" s="35">
        <v>3.7643999999999997E-2</v>
      </c>
      <c r="S140" s="35">
        <v>3.7238E-2</v>
      </c>
      <c r="T140" s="35">
        <v>3.7014999999999999E-2</v>
      </c>
      <c r="U140" s="35">
        <v>3.7227999999999997E-2</v>
      </c>
      <c r="V140" s="35">
        <v>3.7323000000000002E-2</v>
      </c>
      <c r="W140" s="35">
        <v>3.6589999999999998E-2</v>
      </c>
      <c r="X140" s="35">
        <v>3.6216999999999999E-2</v>
      </c>
      <c r="Y140" s="35">
        <v>3.6323000000000001E-2</v>
      </c>
      <c r="Z140" s="35">
        <v>3.6871000000000001E-2</v>
      </c>
      <c r="AA140" s="35">
        <v>3.6424999999999999E-2</v>
      </c>
      <c r="AB140" s="35">
        <v>3.6365000000000001E-2</v>
      </c>
      <c r="AC140" s="35">
        <v>3.5931999999999999E-2</v>
      </c>
      <c r="AD140" s="35">
        <v>3.5347000000000003E-2</v>
      </c>
      <c r="AE140" s="35">
        <v>3.5256000000000003E-2</v>
      </c>
      <c r="AF140" s="35">
        <v>3.5062999999999997E-2</v>
      </c>
      <c r="AG140" s="35">
        <v>3.5410999999999998E-2</v>
      </c>
      <c r="AH140" s="35">
        <v>-1.4487999999999999E-2</v>
      </c>
      <c r="AI140" s="34">
        <v>-2.2935000000000001E-2</v>
      </c>
    </row>
    <row r="141" spans="1:35" s="37" customFormat="1" ht="15" customHeight="1">
      <c r="A141" s="38" t="s">
        <v>1411</v>
      </c>
      <c r="B141" s="25" t="s">
        <v>1279</v>
      </c>
      <c r="C141" s="35">
        <v>5.9388000000000003E-2</v>
      </c>
      <c r="D141" s="35">
        <v>5.6512E-2</v>
      </c>
      <c r="E141" s="35">
        <v>5.3147E-2</v>
      </c>
      <c r="F141" s="35">
        <v>5.2351000000000002E-2</v>
      </c>
      <c r="G141" s="35">
        <v>5.1473999999999999E-2</v>
      </c>
      <c r="H141" s="35">
        <v>5.0042000000000003E-2</v>
      </c>
      <c r="I141" s="35">
        <v>4.8825E-2</v>
      </c>
      <c r="J141" s="35">
        <v>4.7812E-2</v>
      </c>
      <c r="K141" s="35">
        <v>4.6928999999999998E-2</v>
      </c>
      <c r="L141" s="35">
        <v>4.5888999999999999E-2</v>
      </c>
      <c r="M141" s="35">
        <v>4.4997000000000002E-2</v>
      </c>
      <c r="N141" s="35">
        <v>4.4125999999999999E-2</v>
      </c>
      <c r="O141" s="35">
        <v>4.3241000000000002E-2</v>
      </c>
      <c r="P141" s="35">
        <v>4.2221000000000002E-2</v>
      </c>
      <c r="Q141" s="35">
        <v>4.1167000000000002E-2</v>
      </c>
      <c r="R141" s="35">
        <v>4.0619000000000002E-2</v>
      </c>
      <c r="S141" s="35">
        <v>4.0078999999999997E-2</v>
      </c>
      <c r="T141" s="35">
        <v>3.9614000000000003E-2</v>
      </c>
      <c r="U141" s="35">
        <v>3.9163000000000003E-2</v>
      </c>
      <c r="V141" s="35">
        <v>3.8696000000000001E-2</v>
      </c>
      <c r="W141" s="35">
        <v>3.8205000000000003E-2</v>
      </c>
      <c r="X141" s="35">
        <v>3.7999999999999999E-2</v>
      </c>
      <c r="Y141" s="35">
        <v>3.8177000000000003E-2</v>
      </c>
      <c r="Z141" s="35">
        <v>3.8381999999999999E-2</v>
      </c>
      <c r="AA141" s="35">
        <v>3.8989999999999997E-2</v>
      </c>
      <c r="AB141" s="35">
        <v>3.8579000000000002E-2</v>
      </c>
      <c r="AC141" s="35">
        <v>3.8143999999999997E-2</v>
      </c>
      <c r="AD141" s="35">
        <v>3.7766000000000001E-2</v>
      </c>
      <c r="AE141" s="35">
        <v>3.7383E-2</v>
      </c>
      <c r="AF141" s="35">
        <v>3.6989000000000001E-2</v>
      </c>
      <c r="AG141" s="35">
        <v>3.6639999999999999E-2</v>
      </c>
      <c r="AH141" s="35">
        <v>-1.5970000000000002E-2</v>
      </c>
      <c r="AI141" s="34">
        <v>-1.5226999999999999E-2</v>
      </c>
    </row>
    <row r="142" spans="1:35" s="37" customFormat="1" ht="15" customHeight="1">
      <c r="A142" s="38" t="s">
        <v>1412</v>
      </c>
      <c r="B142" s="25" t="s">
        <v>1354</v>
      </c>
      <c r="C142" s="35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 t="s">
        <v>136</v>
      </c>
      <c r="AI142" s="34" t="s">
        <v>136</v>
      </c>
    </row>
    <row r="143" spans="1:35" s="37" customFormat="1" ht="15" customHeight="1">
      <c r="A143" s="38" t="s">
        <v>1413</v>
      </c>
      <c r="B143" s="25" t="s">
        <v>1327</v>
      </c>
      <c r="C143" s="35">
        <v>0.11425200000000001</v>
      </c>
      <c r="D143" s="35">
        <v>0.100841</v>
      </c>
      <c r="E143" s="35">
        <v>9.7937999999999997E-2</v>
      </c>
      <c r="F143" s="35">
        <v>0.107126</v>
      </c>
      <c r="G143" s="35">
        <v>0.10560899999999999</v>
      </c>
      <c r="H143" s="35">
        <v>0.10009999999999999</v>
      </c>
      <c r="I143" s="35">
        <v>9.6736000000000003E-2</v>
      </c>
      <c r="J143" s="35">
        <v>9.3799999999999994E-2</v>
      </c>
      <c r="K143" s="35">
        <v>9.0853000000000003E-2</v>
      </c>
      <c r="L143" s="35">
        <v>8.6937E-2</v>
      </c>
      <c r="M143" s="35">
        <v>8.5234000000000004E-2</v>
      </c>
      <c r="N143" s="35">
        <v>8.3798999999999998E-2</v>
      </c>
      <c r="O143" s="35">
        <v>8.2275000000000001E-2</v>
      </c>
      <c r="P143" s="35">
        <v>7.9911999999999997E-2</v>
      </c>
      <c r="Q143" s="35">
        <v>7.8644000000000006E-2</v>
      </c>
      <c r="R143" s="35">
        <v>7.8261999999999998E-2</v>
      </c>
      <c r="S143" s="35">
        <v>7.7317999999999998E-2</v>
      </c>
      <c r="T143" s="35">
        <v>7.6629000000000003E-2</v>
      </c>
      <c r="U143" s="35">
        <v>7.6391000000000001E-2</v>
      </c>
      <c r="V143" s="35">
        <v>7.6019000000000003E-2</v>
      </c>
      <c r="W143" s="35">
        <v>7.4795E-2</v>
      </c>
      <c r="X143" s="35">
        <v>7.4216000000000004E-2</v>
      </c>
      <c r="Y143" s="35">
        <v>7.4499999999999997E-2</v>
      </c>
      <c r="Z143" s="35">
        <v>7.5253E-2</v>
      </c>
      <c r="AA143" s="35">
        <v>7.5414999999999996E-2</v>
      </c>
      <c r="AB143" s="35">
        <v>7.4943999999999997E-2</v>
      </c>
      <c r="AC143" s="35">
        <v>7.4076000000000003E-2</v>
      </c>
      <c r="AD143" s="35">
        <v>7.3112999999999997E-2</v>
      </c>
      <c r="AE143" s="35">
        <v>7.2638999999999995E-2</v>
      </c>
      <c r="AF143" s="35">
        <v>7.2053000000000006E-2</v>
      </c>
      <c r="AG143" s="35">
        <v>7.2050000000000003E-2</v>
      </c>
      <c r="AH143" s="35">
        <v>-1.5251000000000001E-2</v>
      </c>
      <c r="AI143" s="34">
        <v>-1.9011E-2</v>
      </c>
    </row>
    <row r="144" spans="1:35" s="37" customFormat="1" ht="15" customHeight="1">
      <c r="A144" s="38" t="s">
        <v>1414</v>
      </c>
      <c r="B144" s="25" t="s">
        <v>1357</v>
      </c>
      <c r="C144" s="35">
        <v>0.11075</v>
      </c>
      <c r="D144" s="35">
        <v>0.10512000000000001</v>
      </c>
      <c r="E144" s="35">
        <v>0.100567</v>
      </c>
      <c r="F144" s="35">
        <v>9.8930000000000004E-2</v>
      </c>
      <c r="G144" s="35">
        <v>9.7252000000000005E-2</v>
      </c>
      <c r="H144" s="35">
        <v>9.5408000000000007E-2</v>
      </c>
      <c r="I144" s="35">
        <v>9.4256000000000006E-2</v>
      </c>
      <c r="J144" s="35">
        <v>9.3494999999999995E-2</v>
      </c>
      <c r="K144" s="35">
        <v>9.2867000000000005E-2</v>
      </c>
      <c r="L144" s="35">
        <v>9.2262999999999998E-2</v>
      </c>
      <c r="M144" s="35">
        <v>9.2335E-2</v>
      </c>
      <c r="N144" s="35">
        <v>9.1634999999999994E-2</v>
      </c>
      <c r="O144" s="35">
        <v>9.0909000000000004E-2</v>
      </c>
      <c r="P144" s="35">
        <v>9.0345999999999996E-2</v>
      </c>
      <c r="Q144" s="35">
        <v>8.9567999999999995E-2</v>
      </c>
      <c r="R144" s="35">
        <v>8.8563000000000003E-2</v>
      </c>
      <c r="S144" s="35">
        <v>8.7997000000000006E-2</v>
      </c>
      <c r="T144" s="35">
        <v>8.7385000000000004E-2</v>
      </c>
      <c r="U144" s="35">
        <v>8.6777999999999994E-2</v>
      </c>
      <c r="V144" s="35">
        <v>8.6165000000000005E-2</v>
      </c>
      <c r="W144" s="35">
        <v>8.5674E-2</v>
      </c>
      <c r="X144" s="35">
        <v>8.5034999999999999E-2</v>
      </c>
      <c r="Y144" s="35">
        <v>8.4515000000000007E-2</v>
      </c>
      <c r="Z144" s="35">
        <v>8.3921999999999997E-2</v>
      </c>
      <c r="AA144" s="35">
        <v>8.4140999999999994E-2</v>
      </c>
      <c r="AB144" s="35">
        <v>8.3597000000000005E-2</v>
      </c>
      <c r="AC144" s="35">
        <v>8.3167000000000005E-2</v>
      </c>
      <c r="AD144" s="35">
        <v>8.2892999999999994E-2</v>
      </c>
      <c r="AE144" s="35">
        <v>8.2544000000000006E-2</v>
      </c>
      <c r="AF144" s="35">
        <v>8.2128999999999994E-2</v>
      </c>
      <c r="AG144" s="35">
        <v>8.1698999999999994E-2</v>
      </c>
      <c r="AH144" s="35">
        <v>-1.009E-2</v>
      </c>
      <c r="AI144" s="34">
        <v>-1.2506E-2</v>
      </c>
    </row>
    <row r="145" spans="1:35" s="37" customFormat="1" ht="15" customHeight="1">
      <c r="A145" s="38" t="s">
        <v>1415</v>
      </c>
      <c r="B145" s="25" t="s">
        <v>1329</v>
      </c>
      <c r="C145" s="35">
        <v>0.18734600000000001</v>
      </c>
      <c r="D145" s="35">
        <v>0.186332</v>
      </c>
      <c r="E145" s="35">
        <v>0.17994599999999999</v>
      </c>
      <c r="F145" s="35">
        <v>0.17750199999999999</v>
      </c>
      <c r="G145" s="35">
        <v>0.17593700000000001</v>
      </c>
      <c r="H145" s="35">
        <v>0.17344100000000001</v>
      </c>
      <c r="I145" s="35">
        <v>0.17172000000000001</v>
      </c>
      <c r="J145" s="35">
        <v>0.170317</v>
      </c>
      <c r="K145" s="35">
        <v>0.16913400000000001</v>
      </c>
      <c r="L145" s="35">
        <v>0.167741</v>
      </c>
      <c r="M145" s="35">
        <v>0.166604</v>
      </c>
      <c r="N145" s="35">
        <v>0.16555</v>
      </c>
      <c r="O145" s="35">
        <v>0.164523</v>
      </c>
      <c r="P145" s="35">
        <v>0.16270799999999999</v>
      </c>
      <c r="Q145" s="35">
        <v>0.160609</v>
      </c>
      <c r="R145" s="35">
        <v>0.159334</v>
      </c>
      <c r="S145" s="35">
        <v>0.15820300000000001</v>
      </c>
      <c r="T145" s="35">
        <v>0.157384</v>
      </c>
      <c r="U145" s="35">
        <v>0.15685299999999999</v>
      </c>
      <c r="V145" s="35">
        <v>0.156221</v>
      </c>
      <c r="W145" s="35">
        <v>0.155552</v>
      </c>
      <c r="X145" s="35">
        <v>0.155024</v>
      </c>
      <c r="Y145" s="35">
        <v>0.15436</v>
      </c>
      <c r="Z145" s="35">
        <v>0.15382899999999999</v>
      </c>
      <c r="AA145" s="35">
        <v>0.153387</v>
      </c>
      <c r="AB145" s="35">
        <v>0.15340400000000001</v>
      </c>
      <c r="AC145" s="35">
        <v>0.153337</v>
      </c>
      <c r="AD145" s="35">
        <v>0.15349499999999999</v>
      </c>
      <c r="AE145" s="35">
        <v>0.15336</v>
      </c>
      <c r="AF145" s="35">
        <v>0.153114</v>
      </c>
      <c r="AG145" s="35">
        <v>0.152976</v>
      </c>
      <c r="AH145" s="35">
        <v>-6.7330000000000003E-3</v>
      </c>
      <c r="AI145" s="34">
        <v>-3.346E-3</v>
      </c>
    </row>
    <row r="146" spans="1:35" s="37" customFormat="1" ht="15" customHeight="1">
      <c r="A146" s="38" t="s">
        <v>1416</v>
      </c>
      <c r="B146" s="25" t="s">
        <v>1331</v>
      </c>
      <c r="C146" s="35">
        <v>0.375496</v>
      </c>
      <c r="D146" s="35">
        <v>0.36784800000000001</v>
      </c>
      <c r="E146" s="35">
        <v>0.36066799999999999</v>
      </c>
      <c r="F146" s="35">
        <v>0.36230699999999999</v>
      </c>
      <c r="G146" s="35">
        <v>0.36469200000000002</v>
      </c>
      <c r="H146" s="35">
        <v>0.36454199999999998</v>
      </c>
      <c r="I146" s="35">
        <v>0.36406300000000003</v>
      </c>
      <c r="J146" s="35">
        <v>0.36360700000000001</v>
      </c>
      <c r="K146" s="35">
        <v>0.36337799999999998</v>
      </c>
      <c r="L146" s="35">
        <v>0.36210300000000001</v>
      </c>
      <c r="M146" s="35">
        <v>0.361427</v>
      </c>
      <c r="N146" s="35">
        <v>0.35992600000000002</v>
      </c>
      <c r="O146" s="35">
        <v>0.35861300000000002</v>
      </c>
      <c r="P146" s="35">
        <v>0.355881</v>
      </c>
      <c r="Q146" s="35">
        <v>0.353684</v>
      </c>
      <c r="R146" s="35">
        <v>0.351387</v>
      </c>
      <c r="S146" s="35">
        <v>0.34924699999999997</v>
      </c>
      <c r="T146" s="35">
        <v>0.34741899999999998</v>
      </c>
      <c r="U146" s="35">
        <v>0.34548400000000001</v>
      </c>
      <c r="V146" s="35">
        <v>0.34351399999999999</v>
      </c>
      <c r="W146" s="35">
        <v>0.34091399999999999</v>
      </c>
      <c r="X146" s="35">
        <v>0.33850200000000003</v>
      </c>
      <c r="Y146" s="35">
        <v>0.33647899999999997</v>
      </c>
      <c r="Z146" s="35">
        <v>0.33488499999999999</v>
      </c>
      <c r="AA146" s="35">
        <v>0.33274700000000001</v>
      </c>
      <c r="AB146" s="35">
        <v>0.33090599999999998</v>
      </c>
      <c r="AC146" s="35">
        <v>0.32838200000000001</v>
      </c>
      <c r="AD146" s="35">
        <v>0.32582899999999998</v>
      </c>
      <c r="AE146" s="35">
        <v>0.32326500000000002</v>
      </c>
      <c r="AF146" s="35">
        <v>0.32077600000000001</v>
      </c>
      <c r="AG146" s="35">
        <v>0.31843700000000003</v>
      </c>
      <c r="AH146" s="35">
        <v>-5.4790000000000004E-3</v>
      </c>
      <c r="AI146" s="34">
        <v>-6.3530000000000001E-3</v>
      </c>
    </row>
    <row r="147" spans="1:35" s="37" customFormat="1" ht="15" customHeight="1">
      <c r="A147" s="38" t="s">
        <v>1417</v>
      </c>
      <c r="B147" s="24" t="s">
        <v>1333</v>
      </c>
      <c r="C147" s="44">
        <v>3.1178620000000001</v>
      </c>
      <c r="D147" s="44">
        <v>3.0813069999999998</v>
      </c>
      <c r="E147" s="44">
        <v>3.0478930000000002</v>
      </c>
      <c r="F147" s="44">
        <v>3.0649350000000002</v>
      </c>
      <c r="G147" s="44">
        <v>3.072289</v>
      </c>
      <c r="H147" s="44">
        <v>3.0610789999999999</v>
      </c>
      <c r="I147" s="44">
        <v>3.058119</v>
      </c>
      <c r="J147" s="44">
        <v>3.0443280000000001</v>
      </c>
      <c r="K147" s="44">
        <v>3.0385879999999998</v>
      </c>
      <c r="L147" s="44">
        <v>3.0340009999999999</v>
      </c>
      <c r="M147" s="44">
        <v>3.0286270000000002</v>
      </c>
      <c r="N147" s="44">
        <v>3.017922</v>
      </c>
      <c r="O147" s="44">
        <v>3.009055</v>
      </c>
      <c r="P147" s="44">
        <v>2.9951460000000001</v>
      </c>
      <c r="Q147" s="44">
        <v>2.9889070000000002</v>
      </c>
      <c r="R147" s="44">
        <v>2.9777170000000002</v>
      </c>
      <c r="S147" s="44">
        <v>2.969001</v>
      </c>
      <c r="T147" s="44">
        <v>2.9639009999999999</v>
      </c>
      <c r="U147" s="44">
        <v>2.955978</v>
      </c>
      <c r="V147" s="44">
        <v>2.9496280000000001</v>
      </c>
      <c r="W147" s="44">
        <v>2.9323000000000001</v>
      </c>
      <c r="X147" s="44">
        <v>2.9139400000000002</v>
      </c>
      <c r="Y147" s="44">
        <v>2.8975770000000001</v>
      </c>
      <c r="Z147" s="44">
        <v>2.888061</v>
      </c>
      <c r="AA147" s="44">
        <v>2.8785820000000002</v>
      </c>
      <c r="AB147" s="44">
        <v>2.871756</v>
      </c>
      <c r="AC147" s="44">
        <v>2.8551150000000001</v>
      </c>
      <c r="AD147" s="44">
        <v>2.8441420000000002</v>
      </c>
      <c r="AE147" s="44">
        <v>2.8303159999999998</v>
      </c>
      <c r="AF147" s="44">
        <v>2.8188040000000001</v>
      </c>
      <c r="AG147" s="44">
        <v>2.8087719999999998</v>
      </c>
      <c r="AH147" s="44">
        <v>-3.4740000000000001E-3</v>
      </c>
      <c r="AI147" s="41">
        <v>-3.8140000000000001E-3</v>
      </c>
    </row>
    <row r="148" spans="1:35" s="37" customFormat="1" ht="15" customHeight="1">
      <c r="A148" s="38" t="s">
        <v>1418</v>
      </c>
      <c r="B148" s="25" t="s">
        <v>1335</v>
      </c>
      <c r="C148" s="35">
        <v>0.70034099999999999</v>
      </c>
      <c r="D148" s="35">
        <v>0.68546300000000004</v>
      </c>
      <c r="E148" s="35">
        <v>0.67163200000000001</v>
      </c>
      <c r="F148" s="35">
        <v>0.65557100000000001</v>
      </c>
      <c r="G148" s="35">
        <v>0.64144000000000001</v>
      </c>
      <c r="H148" s="35">
        <v>0.61907599999999996</v>
      </c>
      <c r="I148" s="35">
        <v>0.59478900000000001</v>
      </c>
      <c r="J148" s="35">
        <v>0.57715099999999997</v>
      </c>
      <c r="K148" s="35">
        <v>0.56751399999999996</v>
      </c>
      <c r="L148" s="35">
        <v>0.55827199999999999</v>
      </c>
      <c r="M148" s="35">
        <v>0.55514799999999997</v>
      </c>
      <c r="N148" s="35">
        <v>0.54934799999999995</v>
      </c>
      <c r="O148" s="35">
        <v>0.54274299999999998</v>
      </c>
      <c r="P148" s="35">
        <v>0.53559299999999999</v>
      </c>
      <c r="Q148" s="35">
        <v>0.52849199999999996</v>
      </c>
      <c r="R148" s="35">
        <v>0.52233799999999997</v>
      </c>
      <c r="S148" s="35">
        <v>0.51640600000000003</v>
      </c>
      <c r="T148" s="35">
        <v>0.51021099999999997</v>
      </c>
      <c r="U148" s="35">
        <v>0.50427200000000005</v>
      </c>
      <c r="V148" s="35">
        <v>0.49929499999999999</v>
      </c>
      <c r="W148" s="35">
        <v>0.49387599999999998</v>
      </c>
      <c r="X148" s="35">
        <v>0.48873299999999997</v>
      </c>
      <c r="Y148" s="35">
        <v>0.48421500000000001</v>
      </c>
      <c r="Z148" s="35">
        <v>0.47908200000000001</v>
      </c>
      <c r="AA148" s="35">
        <v>0.47136499999999998</v>
      </c>
      <c r="AB148" s="35">
        <v>0.46659800000000001</v>
      </c>
      <c r="AC148" s="35">
        <v>0.46104400000000001</v>
      </c>
      <c r="AD148" s="35">
        <v>0.45537499999999997</v>
      </c>
      <c r="AE148" s="35">
        <v>0.44933499999999998</v>
      </c>
      <c r="AF148" s="35">
        <v>0.44454900000000003</v>
      </c>
      <c r="AG148" s="35">
        <v>0.43992900000000001</v>
      </c>
      <c r="AH148" s="35">
        <v>-1.5379E-2</v>
      </c>
      <c r="AI148" s="34">
        <v>-1.3233E-2</v>
      </c>
    </row>
    <row r="149" spans="1:35" s="37" customFormat="1" ht="15" customHeight="1">
      <c r="A149" s="38" t="s">
        <v>1419</v>
      </c>
      <c r="B149" s="24" t="s">
        <v>1259</v>
      </c>
      <c r="C149" s="44">
        <v>3.818203</v>
      </c>
      <c r="D149" s="44">
        <v>3.7667700000000002</v>
      </c>
      <c r="E149" s="44">
        <v>3.719525</v>
      </c>
      <c r="F149" s="44">
        <v>3.7205059999999999</v>
      </c>
      <c r="G149" s="44">
        <v>3.7137289999999998</v>
      </c>
      <c r="H149" s="44">
        <v>3.6801550000000001</v>
      </c>
      <c r="I149" s="44">
        <v>3.652908</v>
      </c>
      <c r="J149" s="44">
        <v>3.6214789999999999</v>
      </c>
      <c r="K149" s="44">
        <v>3.6061019999999999</v>
      </c>
      <c r="L149" s="44">
        <v>3.592273</v>
      </c>
      <c r="M149" s="44">
        <v>3.5837750000000002</v>
      </c>
      <c r="N149" s="44">
        <v>3.5672700000000002</v>
      </c>
      <c r="O149" s="44">
        <v>3.5517979999999998</v>
      </c>
      <c r="P149" s="44">
        <v>3.5307390000000001</v>
      </c>
      <c r="Q149" s="44">
        <v>3.5173999999999999</v>
      </c>
      <c r="R149" s="44">
        <v>3.5000559999999998</v>
      </c>
      <c r="S149" s="44">
        <v>3.4854069999999999</v>
      </c>
      <c r="T149" s="44">
        <v>3.4741119999999999</v>
      </c>
      <c r="U149" s="44">
        <v>3.460251</v>
      </c>
      <c r="V149" s="44">
        <v>3.4489230000000002</v>
      </c>
      <c r="W149" s="44">
        <v>3.4261759999999999</v>
      </c>
      <c r="X149" s="44">
        <v>3.4026730000000001</v>
      </c>
      <c r="Y149" s="44">
        <v>3.3817919999999999</v>
      </c>
      <c r="Z149" s="44">
        <v>3.367143</v>
      </c>
      <c r="AA149" s="44">
        <v>3.3499460000000001</v>
      </c>
      <c r="AB149" s="44">
        <v>3.3383539999999998</v>
      </c>
      <c r="AC149" s="44">
        <v>3.31616</v>
      </c>
      <c r="AD149" s="44">
        <v>3.2995169999999998</v>
      </c>
      <c r="AE149" s="44">
        <v>3.2796509999999999</v>
      </c>
      <c r="AF149" s="44">
        <v>3.2633529999999999</v>
      </c>
      <c r="AG149" s="44">
        <v>3.2487020000000002</v>
      </c>
      <c r="AH149" s="44">
        <v>-5.3699999999999998E-3</v>
      </c>
      <c r="AI149" s="41">
        <v>-5.4149999999999997E-3</v>
      </c>
    </row>
    <row r="150" spans="1:35" s="37" customFormat="1" ht="15" customHeight="1"/>
    <row r="151" spans="1:35" s="37" customFormat="1" ht="15" customHeight="1">
      <c r="B151" s="24" t="s">
        <v>1420</v>
      </c>
    </row>
    <row r="152" spans="1:35" s="37" customFormat="1" ht="15" customHeight="1">
      <c r="A152" s="38" t="s">
        <v>1421</v>
      </c>
      <c r="B152" s="25" t="s">
        <v>1422</v>
      </c>
      <c r="C152" s="43">
        <v>27.10671</v>
      </c>
      <c r="D152" s="43">
        <v>27.726513000000001</v>
      </c>
      <c r="E152" s="43">
        <v>28.207318999999998</v>
      </c>
      <c r="F152" s="43">
        <v>28.497681</v>
      </c>
      <c r="G152" s="43">
        <v>28.888750000000002</v>
      </c>
      <c r="H152" s="43">
        <v>29.282152</v>
      </c>
      <c r="I152" s="43">
        <v>29.685138999999999</v>
      </c>
      <c r="J152" s="43">
        <v>30.073281999999999</v>
      </c>
      <c r="K152" s="43">
        <v>30.461351000000001</v>
      </c>
      <c r="L152" s="43">
        <v>30.838588999999999</v>
      </c>
      <c r="M152" s="43">
        <v>31.216805000000001</v>
      </c>
      <c r="N152" s="43">
        <v>31.599598</v>
      </c>
      <c r="O152" s="43">
        <v>31.984991000000001</v>
      </c>
      <c r="P152" s="43">
        <v>32.354087999999997</v>
      </c>
      <c r="Q152" s="43">
        <v>32.749186999999999</v>
      </c>
      <c r="R152" s="43">
        <v>33.174484</v>
      </c>
      <c r="S152" s="43">
        <v>33.607444999999998</v>
      </c>
      <c r="T152" s="43">
        <v>34.068966000000003</v>
      </c>
      <c r="U152" s="43">
        <v>34.562007999999999</v>
      </c>
      <c r="V152" s="43">
        <v>35.075164999999998</v>
      </c>
      <c r="W152" s="43">
        <v>35.585911000000003</v>
      </c>
      <c r="X152" s="43">
        <v>36.147263000000002</v>
      </c>
      <c r="Y152" s="43">
        <v>36.776901000000002</v>
      </c>
      <c r="Z152" s="43">
        <v>37.501964999999998</v>
      </c>
      <c r="AA152" s="43">
        <v>38.279919</v>
      </c>
      <c r="AB152" s="43">
        <v>39.159367000000003</v>
      </c>
      <c r="AC152" s="43">
        <v>40.113644000000001</v>
      </c>
      <c r="AD152" s="43">
        <v>41.158169000000001</v>
      </c>
      <c r="AE152" s="43">
        <v>42.283057999999997</v>
      </c>
      <c r="AF152" s="43">
        <v>43.542037999999998</v>
      </c>
      <c r="AG152" s="43">
        <v>44.969436999999999</v>
      </c>
      <c r="AH152" s="43">
        <v>1.7017000000000001E-2</v>
      </c>
      <c r="AI152" s="34">
        <v>1.5987000000000001E-2</v>
      </c>
    </row>
    <row r="153" spans="1:35" s="37" customFormat="1" ht="15" customHeight="1">
      <c r="A153" s="38" t="s">
        <v>1423</v>
      </c>
      <c r="B153" s="25" t="s">
        <v>1424</v>
      </c>
      <c r="C153" s="36">
        <v>154.562363</v>
      </c>
      <c r="D153" s="36">
        <v>158.031509</v>
      </c>
      <c r="E153" s="36">
        <v>160.37197900000001</v>
      </c>
      <c r="F153" s="36">
        <v>162.16851800000001</v>
      </c>
      <c r="G153" s="36">
        <v>164.25791899999999</v>
      </c>
      <c r="H153" s="36">
        <v>166.36450199999999</v>
      </c>
      <c r="I153" s="36">
        <v>168.52801500000001</v>
      </c>
      <c r="J153" s="36">
        <v>170.61256399999999</v>
      </c>
      <c r="K153" s="36">
        <v>172.698486</v>
      </c>
      <c r="L153" s="36">
        <v>174.728195</v>
      </c>
      <c r="M153" s="36">
        <v>175.582458</v>
      </c>
      <c r="N153" s="36">
        <v>177.309021</v>
      </c>
      <c r="O153" s="36">
        <v>179.43362400000001</v>
      </c>
      <c r="P153" s="36">
        <v>181.601471</v>
      </c>
      <c r="Q153" s="36">
        <v>183.88365200000001</v>
      </c>
      <c r="R153" s="36">
        <v>186.158356</v>
      </c>
      <c r="S153" s="36">
        <v>188.76589999999999</v>
      </c>
      <c r="T153" s="36">
        <v>191.52243000000001</v>
      </c>
      <c r="U153" s="36">
        <v>194.27685500000001</v>
      </c>
      <c r="V153" s="36">
        <v>197.584137</v>
      </c>
      <c r="W153" s="36">
        <v>200.35545300000001</v>
      </c>
      <c r="X153" s="36">
        <v>203.56132500000001</v>
      </c>
      <c r="Y153" s="36">
        <v>207.07392899999999</v>
      </c>
      <c r="Z153" s="36">
        <v>210.99864199999999</v>
      </c>
      <c r="AA153" s="36">
        <v>215.43009900000001</v>
      </c>
      <c r="AB153" s="36">
        <v>220.35295099999999</v>
      </c>
      <c r="AC153" s="36">
        <v>225.331604</v>
      </c>
      <c r="AD153" s="36">
        <v>231.19180299999999</v>
      </c>
      <c r="AE153" s="36">
        <v>237.46667500000001</v>
      </c>
      <c r="AF153" s="36">
        <v>244.42889400000001</v>
      </c>
      <c r="AG153" s="36">
        <v>252.36386100000001</v>
      </c>
      <c r="AH153" s="36">
        <v>1.6476999999999999E-2</v>
      </c>
      <c r="AI153" s="34">
        <v>1.5709000000000001E-2</v>
      </c>
    </row>
    <row r="154" spans="1:35" s="37" customFormat="1" ht="15" customHeight="1" thickBot="1"/>
    <row r="155" spans="1:35" s="37" customFormat="1" ht="15" customHeight="1">
      <c r="B155" s="92" t="s">
        <v>1425</v>
      </c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</row>
    <row r="156" spans="1:35" s="37" customFormat="1" ht="15" customHeight="1">
      <c r="B156" s="39" t="s">
        <v>1426</v>
      </c>
    </row>
    <row r="157" spans="1:35" s="37" customFormat="1" ht="15" customHeight="1">
      <c r="B157" s="39" t="s">
        <v>1427</v>
      </c>
    </row>
    <row r="158" spans="1:35" s="37" customFormat="1" ht="15" customHeight="1">
      <c r="B158" s="39" t="s">
        <v>1428</v>
      </c>
    </row>
    <row r="159" spans="1:35" s="37" customFormat="1" ht="15" customHeight="1">
      <c r="B159" s="39" t="s">
        <v>1429</v>
      </c>
    </row>
    <row r="160" spans="1:35" s="37" customFormat="1" ht="15" customHeight="1">
      <c r="B160" s="39" t="s">
        <v>1430</v>
      </c>
    </row>
    <row r="161" spans="2:2" s="37" customFormat="1" ht="15" customHeight="1">
      <c r="B161" s="39" t="s">
        <v>1431</v>
      </c>
    </row>
    <row r="162" spans="2:2" s="37" customFormat="1" ht="15" customHeight="1">
      <c r="B162" s="39" t="s">
        <v>449</v>
      </c>
    </row>
    <row r="163" spans="2:2" s="37" customFormat="1" ht="15" customHeight="1">
      <c r="B163" s="39" t="s">
        <v>450</v>
      </c>
    </row>
    <row r="164" spans="2:2" s="37" customFormat="1" ht="15" customHeight="1">
      <c r="B164" s="39" t="s">
        <v>1123</v>
      </c>
    </row>
    <row r="165" spans="2:2" s="37" customFormat="1" ht="15" customHeight="1">
      <c r="B165" s="39" t="s">
        <v>1432</v>
      </c>
    </row>
    <row r="166" spans="2:2" s="37" customFormat="1" ht="15" customHeight="1">
      <c r="B166" s="39" t="s">
        <v>1433</v>
      </c>
    </row>
  </sheetData>
  <mergeCells count="1">
    <mergeCell ref="B155:AI15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51"/>
  <sheetViews>
    <sheetView workbookViewId="0">
      <selection activeCell="F1" sqref="B1:F26"/>
    </sheetView>
  </sheetViews>
  <sheetFormatPr defaultRowHeight="15"/>
  <cols>
    <col min="1" max="1" width="39.85546875" customWidth="1"/>
    <col min="2" max="4" width="14.7109375" customWidth="1"/>
    <col min="5" max="5" width="9.5703125" customWidth="1"/>
    <col min="6" max="36" width="9.5703125" bestFit="1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>
      <c r="B27" s="18"/>
      <c r="C27" s="18"/>
      <c r="D27" s="18"/>
    </row>
    <row r="28" spans="1:34">
      <c r="A28" s="1"/>
      <c r="B28" s="18"/>
      <c r="C28" s="18"/>
      <c r="D28" s="18"/>
    </row>
    <row r="29" spans="1:34">
      <c r="B29" s="18"/>
      <c r="C29" s="18"/>
      <c r="D29" s="18"/>
    </row>
    <row r="30" spans="1:34">
      <c r="A30" s="1"/>
      <c r="B30" s="18"/>
      <c r="C30" s="18"/>
      <c r="D30" s="18"/>
    </row>
    <row r="31" spans="1:34">
      <c r="B31" s="18"/>
      <c r="C31" s="18"/>
      <c r="D31" s="18"/>
    </row>
    <row r="33" spans="1:36">
      <c r="A33" s="1"/>
    </row>
    <row r="34" spans="1:36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spans="1:36">
      <c r="A47" s="1"/>
    </row>
    <row r="48" spans="1:3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>
      <c r="A50" s="1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>
      <c r="A63" s="13"/>
    </row>
    <row r="64" spans="1:36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1:36">
      <c r="A77" s="13"/>
    </row>
    <row r="78" spans="1:36">
      <c r="A78" s="13"/>
    </row>
    <row r="79" spans="1:36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>
      <c r="A90" s="1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>
      <c r="A91" s="1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>
      <c r="A95" s="13"/>
    </row>
    <row r="96" spans="1:36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1:36">
      <c r="A108" s="1"/>
    </row>
    <row r="109" spans="1:36">
      <c r="A109" s="5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</row>
    <row r="110" spans="1:36">
      <c r="A110" s="5"/>
      <c r="B110" s="19"/>
      <c r="C110" s="19"/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 spans="1:36">
      <c r="A111" s="5"/>
      <c r="B111" s="20"/>
      <c r="C111" s="20"/>
      <c r="D111" s="20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36">
      <c r="A112" s="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</row>
    <row r="113" spans="1:36">
      <c r="A113" s="1"/>
    </row>
    <row r="114" spans="1:36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1:36">
      <c r="A125" s="1"/>
    </row>
    <row r="126" spans="1:36">
      <c r="A126" s="17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>
      <c r="A127" s="6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>
      <c r="A128" s="6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>
      <c r="A129" s="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>
      <c r="A130" s="6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>
      <c r="A131" s="6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>
      <c r="A132" s="6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>
      <c r="A133" s="6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>
      <c r="A134" s="6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>
      <c r="A135" s="6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>
      <c r="A136" s="6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>
      <c r="A137" s="6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>
      <c r="A138" s="6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>
      <c r="A139" s="6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>
      <c r="A140" s="6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>
      <c r="A141" s="6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>
      <c r="A142" s="6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>
      <c r="A143" s="6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>
      <c r="A144" s="6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:36">
      <c r="A145" s="6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:36">
      <c r="A146" s="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spans="1:36">
      <c r="A147" s="6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1:36">
      <c r="A148" s="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50" spans="1:36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</row>
    <row r="151" spans="1:36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26"/>
  <sheetViews>
    <sheetView tabSelected="1" workbookViewId="0">
      <selection activeCell="B18" sqref="B18"/>
    </sheetView>
  </sheetViews>
  <sheetFormatPr defaultColWidth="9.140625" defaultRowHeight="15"/>
  <cols>
    <col min="1" max="1" width="39.85546875" customWidth="1"/>
    <col min="2" max="34" width="11" customWidth="1"/>
    <col min="35" max="36" width="9.5703125" bestFit="1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26"/>
  <sheetViews>
    <sheetView workbookViewId="0">
      <selection activeCell="F1" sqref="B1:F26"/>
    </sheetView>
  </sheetViews>
  <sheetFormatPr defaultColWidth="9.140625" defaultRowHeight="15"/>
  <cols>
    <col min="1" max="1" width="39.85546875" customWidth="1"/>
    <col min="2" max="34" width="10.7109375" customWidth="1"/>
  </cols>
  <sheetData>
    <row r="1" spans="1:34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bottomRight" sqref="A1:XFD1048576"/>
      <selection pane="bottomLeft" activeCell="A2" sqref="A2"/>
      <selection pane="topRight" activeCell="C1" sqref="C1"/>
    </sheetView>
  </sheetViews>
  <sheetFormatPr defaultRowHeight="15" customHeight="1"/>
  <cols>
    <col min="1" max="1" width="55.7109375" customWidth="1"/>
    <col min="2" max="2" width="49" customWidth="1"/>
  </cols>
  <sheetData>
    <row r="1" spans="1:34" ht="15" customHeight="1" thickBot="1">
      <c r="B1" s="54" t="s">
        <v>110</v>
      </c>
      <c r="C1" s="55">
        <v>2020</v>
      </c>
      <c r="D1" s="55">
        <v>2021</v>
      </c>
      <c r="E1" s="55">
        <v>2022</v>
      </c>
      <c r="F1" s="55">
        <v>2023</v>
      </c>
      <c r="G1" s="55">
        <v>2024</v>
      </c>
      <c r="H1" s="55">
        <v>2025</v>
      </c>
      <c r="I1" s="55">
        <v>2026</v>
      </c>
      <c r="J1" s="55">
        <v>2027</v>
      </c>
      <c r="K1" s="55">
        <v>2028</v>
      </c>
      <c r="L1" s="55">
        <v>2029</v>
      </c>
      <c r="M1" s="55">
        <v>2030</v>
      </c>
      <c r="N1" s="55">
        <v>2031</v>
      </c>
      <c r="O1" s="55">
        <v>2032</v>
      </c>
      <c r="P1" s="55">
        <v>2033</v>
      </c>
      <c r="Q1" s="55">
        <v>2034</v>
      </c>
      <c r="R1" s="55">
        <v>2035</v>
      </c>
      <c r="S1" s="55">
        <v>2036</v>
      </c>
      <c r="T1" s="55">
        <v>2037</v>
      </c>
      <c r="U1" s="55">
        <v>2038</v>
      </c>
      <c r="V1" s="55">
        <v>2039</v>
      </c>
      <c r="W1" s="55">
        <v>2040</v>
      </c>
      <c r="X1" s="55">
        <v>2041</v>
      </c>
      <c r="Y1" s="55">
        <v>2042</v>
      </c>
      <c r="Z1" s="55">
        <v>2043</v>
      </c>
      <c r="AA1" s="55">
        <v>2044</v>
      </c>
      <c r="AB1" s="55">
        <v>2045</v>
      </c>
      <c r="AC1" s="55">
        <v>2046</v>
      </c>
      <c r="AD1" s="55">
        <v>2047</v>
      </c>
      <c r="AE1" s="55">
        <v>2048</v>
      </c>
      <c r="AF1" s="55">
        <v>2049</v>
      </c>
      <c r="AG1" s="55">
        <v>2050</v>
      </c>
    </row>
    <row r="2" spans="1:34" ht="15" customHeight="1" thickTop="1"/>
    <row r="3" spans="1:34" ht="15" customHeight="1">
      <c r="C3" s="56" t="s">
        <v>111</v>
      </c>
      <c r="D3" s="56" t="s">
        <v>4</v>
      </c>
      <c r="E3" s="57"/>
      <c r="F3" s="57"/>
      <c r="G3" s="57"/>
      <c r="H3" s="57"/>
    </row>
    <row r="4" spans="1:34" ht="15" customHeight="1">
      <c r="C4" s="56" t="s">
        <v>112</v>
      </c>
      <c r="D4" s="56" t="s">
        <v>113</v>
      </c>
      <c r="E4" s="57"/>
      <c r="F4" s="57"/>
      <c r="G4" s="56" t="s">
        <v>114</v>
      </c>
      <c r="H4" s="57"/>
    </row>
    <row r="5" spans="1:34" ht="15" customHeight="1">
      <c r="C5" s="56" t="s">
        <v>115</v>
      </c>
      <c r="D5" s="56" t="s">
        <v>116</v>
      </c>
      <c r="E5" s="57"/>
      <c r="F5" s="57"/>
      <c r="G5" s="57"/>
      <c r="H5" s="57"/>
    </row>
    <row r="6" spans="1:34" ht="15" customHeight="1">
      <c r="C6" s="56" t="s">
        <v>117</v>
      </c>
      <c r="D6" s="57"/>
      <c r="E6" s="56" t="s">
        <v>118</v>
      </c>
      <c r="F6" s="57"/>
      <c r="G6" s="57"/>
      <c r="H6" s="57"/>
    </row>
    <row r="7" spans="1:34" ht="15" customHeight="1">
      <c r="C7" s="57"/>
      <c r="D7" s="57"/>
      <c r="E7" s="57"/>
      <c r="F7" s="57"/>
      <c r="G7" s="57"/>
      <c r="H7" s="57"/>
    </row>
    <row r="10" spans="1:34" ht="15" customHeight="1">
      <c r="A10" s="29" t="s">
        <v>119</v>
      </c>
      <c r="B10" s="58" t="s">
        <v>120</v>
      </c>
      <c r="AH10" s="59" t="s">
        <v>121</v>
      </c>
    </row>
    <row r="11" spans="1:34" ht="15" customHeight="1">
      <c r="B11" s="54" t="s">
        <v>122</v>
      </c>
      <c r="AH11" s="59" t="s">
        <v>123</v>
      </c>
    </row>
    <row r="12" spans="1:34" ht="15" customHeight="1">
      <c r="B12" s="5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9" t="s">
        <v>124</v>
      </c>
    </row>
    <row r="13" spans="1:34" ht="15" customHeight="1" thickBot="1">
      <c r="B13" s="55" t="s">
        <v>125</v>
      </c>
      <c r="C13" s="55">
        <v>2020</v>
      </c>
      <c r="D13" s="55">
        <v>2021</v>
      </c>
      <c r="E13" s="55">
        <v>2022</v>
      </c>
      <c r="F13" s="55">
        <v>2023</v>
      </c>
      <c r="G13" s="55">
        <v>2024</v>
      </c>
      <c r="H13" s="55">
        <v>2025</v>
      </c>
      <c r="I13" s="55">
        <v>2026</v>
      </c>
      <c r="J13" s="55">
        <v>2027</v>
      </c>
      <c r="K13" s="55">
        <v>2028</v>
      </c>
      <c r="L13" s="55">
        <v>2029</v>
      </c>
      <c r="M13" s="55">
        <v>2030</v>
      </c>
      <c r="N13" s="55">
        <v>2031</v>
      </c>
      <c r="O13" s="55">
        <v>2032</v>
      </c>
      <c r="P13" s="55">
        <v>2033</v>
      </c>
      <c r="Q13" s="55">
        <v>2034</v>
      </c>
      <c r="R13" s="55">
        <v>2035</v>
      </c>
      <c r="S13" s="55">
        <v>2036</v>
      </c>
      <c r="T13" s="55">
        <v>2037</v>
      </c>
      <c r="U13" s="55">
        <v>2038</v>
      </c>
      <c r="V13" s="55">
        <v>2039</v>
      </c>
      <c r="W13" s="55">
        <v>2040</v>
      </c>
      <c r="X13" s="55">
        <v>2041</v>
      </c>
      <c r="Y13" s="55">
        <v>2042</v>
      </c>
      <c r="Z13" s="55">
        <v>2043</v>
      </c>
      <c r="AA13" s="55">
        <v>2044</v>
      </c>
      <c r="AB13" s="55">
        <v>2045</v>
      </c>
      <c r="AC13" s="55">
        <v>2046</v>
      </c>
      <c r="AD13" s="55">
        <v>2047</v>
      </c>
      <c r="AE13" s="55">
        <v>2048</v>
      </c>
      <c r="AF13" s="55">
        <v>2049</v>
      </c>
      <c r="AG13" s="55">
        <v>2050</v>
      </c>
      <c r="AH13" s="60" t="s">
        <v>126</v>
      </c>
    </row>
    <row r="14" spans="1:34" ht="15" customHeight="1" thickTop="1"/>
    <row r="15" spans="1:34" ht="15" customHeight="1">
      <c r="B15" s="61" t="s">
        <v>127</v>
      </c>
    </row>
    <row r="16" spans="1:34" ht="15" customHeight="1">
      <c r="A16" s="29" t="s">
        <v>128</v>
      </c>
      <c r="B16" s="62" t="s">
        <v>129</v>
      </c>
      <c r="C16" s="10">
        <v>11.470048</v>
      </c>
      <c r="D16" s="10">
        <v>11.393803</v>
      </c>
      <c r="E16" s="10">
        <v>11.802375</v>
      </c>
      <c r="F16" s="10">
        <v>13.463839</v>
      </c>
      <c r="G16" s="10">
        <v>14.764208999999999</v>
      </c>
      <c r="H16" s="10">
        <v>15.909644</v>
      </c>
      <c r="I16" s="10">
        <v>16.658766</v>
      </c>
      <c r="J16" s="10">
        <v>17.065017999999998</v>
      </c>
      <c r="K16" s="10">
        <v>17.395396999999999</v>
      </c>
      <c r="L16" s="10">
        <v>17.593847</v>
      </c>
      <c r="M16" s="10">
        <v>17.711957999999999</v>
      </c>
      <c r="N16" s="10">
        <v>17.862158000000001</v>
      </c>
      <c r="O16" s="10">
        <v>18.046313999999999</v>
      </c>
      <c r="P16" s="10">
        <v>18.076929</v>
      </c>
      <c r="Q16" s="10">
        <v>18.215654000000001</v>
      </c>
      <c r="R16" s="10">
        <v>18.377293000000002</v>
      </c>
      <c r="S16" s="10">
        <v>18.469908</v>
      </c>
      <c r="T16" s="10">
        <v>18.521104999999999</v>
      </c>
      <c r="U16" s="10">
        <v>18.442879000000001</v>
      </c>
      <c r="V16" s="10">
        <v>18.536311999999999</v>
      </c>
      <c r="W16" s="10">
        <v>18.643000000000001</v>
      </c>
      <c r="X16" s="10">
        <v>18.699743000000002</v>
      </c>
      <c r="Y16" s="10">
        <v>18.727302999999999</v>
      </c>
      <c r="Z16" s="10">
        <v>18.785596999999999</v>
      </c>
      <c r="AA16" s="10">
        <v>18.724299999999999</v>
      </c>
      <c r="AB16" s="10">
        <v>18.783881999999998</v>
      </c>
      <c r="AC16" s="10">
        <v>18.666398999999998</v>
      </c>
      <c r="AD16" s="10">
        <v>18.600128000000002</v>
      </c>
      <c r="AE16" s="10">
        <v>18.491758000000001</v>
      </c>
      <c r="AF16" s="10">
        <v>18.308938999999999</v>
      </c>
      <c r="AG16" s="10">
        <v>18.083735000000001</v>
      </c>
      <c r="AH16" s="63">
        <v>1.5292E-2</v>
      </c>
    </row>
    <row r="17" spans="1:34" ht="15" customHeight="1">
      <c r="A17" s="29" t="s">
        <v>130</v>
      </c>
      <c r="B17" s="62" t="s">
        <v>131</v>
      </c>
      <c r="C17" s="10">
        <v>0.45756799999999997</v>
      </c>
      <c r="D17" s="10">
        <v>0.48552800000000002</v>
      </c>
      <c r="E17" s="10">
        <v>0.47199999999999998</v>
      </c>
      <c r="F17" s="10">
        <v>0.57186899999999996</v>
      </c>
      <c r="G17" s="10">
        <v>0.58726800000000001</v>
      </c>
      <c r="H17" s="10">
        <v>0.57532300000000003</v>
      </c>
      <c r="I17" s="10">
        <v>0.63008399999999998</v>
      </c>
      <c r="J17" s="10">
        <v>0.65001500000000001</v>
      </c>
      <c r="K17" s="10">
        <v>0.63541999999999998</v>
      </c>
      <c r="L17" s="10">
        <v>0.62031700000000001</v>
      </c>
      <c r="M17" s="10">
        <v>0.59631900000000004</v>
      </c>
      <c r="N17" s="10">
        <v>0.63416300000000003</v>
      </c>
      <c r="O17" s="10">
        <v>0.73085999999999995</v>
      </c>
      <c r="P17" s="10">
        <v>0.777783</v>
      </c>
      <c r="Q17" s="10">
        <v>0.78785899999999998</v>
      </c>
      <c r="R17" s="10">
        <v>0.85095799999999999</v>
      </c>
      <c r="S17" s="10">
        <v>0.92002399999999995</v>
      </c>
      <c r="T17" s="10">
        <v>0.973387</v>
      </c>
      <c r="U17" s="10">
        <v>0.96486000000000005</v>
      </c>
      <c r="V17" s="10">
        <v>0.99343300000000001</v>
      </c>
      <c r="W17" s="10">
        <v>1.0002</v>
      </c>
      <c r="X17" s="10">
        <v>0.98350599999999999</v>
      </c>
      <c r="Y17" s="10">
        <v>0.95865699999999998</v>
      </c>
      <c r="Z17" s="10">
        <v>0.93616200000000005</v>
      </c>
      <c r="AA17" s="10">
        <v>0.91327000000000003</v>
      </c>
      <c r="AB17" s="10">
        <v>0.86604599999999998</v>
      </c>
      <c r="AC17" s="10">
        <v>0.81275399999999998</v>
      </c>
      <c r="AD17" s="10">
        <v>0.97923800000000005</v>
      </c>
      <c r="AE17" s="10">
        <v>0.98336699999999999</v>
      </c>
      <c r="AF17" s="10">
        <v>0.962642</v>
      </c>
      <c r="AG17" s="10">
        <v>0.91109499999999999</v>
      </c>
      <c r="AH17" s="63">
        <v>2.3223000000000001E-2</v>
      </c>
    </row>
    <row r="18" spans="1:34" ht="15" customHeight="1">
      <c r="A18" s="29" t="s">
        <v>132</v>
      </c>
      <c r="B18" s="62" t="s">
        <v>133</v>
      </c>
      <c r="C18" s="10">
        <v>11.01248</v>
      </c>
      <c r="D18" s="10">
        <v>10.908275</v>
      </c>
      <c r="E18" s="10">
        <v>11.330375</v>
      </c>
      <c r="F18" s="10">
        <v>12.891970000000001</v>
      </c>
      <c r="G18" s="10">
        <v>14.176940999999999</v>
      </c>
      <c r="H18" s="10">
        <v>15.334320999999999</v>
      </c>
      <c r="I18" s="10">
        <v>16.028680999999999</v>
      </c>
      <c r="J18" s="10">
        <v>16.415002999999999</v>
      </c>
      <c r="K18" s="10">
        <v>16.759976999999999</v>
      </c>
      <c r="L18" s="10">
        <v>16.973531999999999</v>
      </c>
      <c r="M18" s="10">
        <v>17.115639000000002</v>
      </c>
      <c r="N18" s="10">
        <v>17.227995</v>
      </c>
      <c r="O18" s="10">
        <v>17.315453000000002</v>
      </c>
      <c r="P18" s="10">
        <v>17.299144999999999</v>
      </c>
      <c r="Q18" s="10">
        <v>17.427795</v>
      </c>
      <c r="R18" s="10">
        <v>17.526333000000001</v>
      </c>
      <c r="S18" s="10">
        <v>17.549885</v>
      </c>
      <c r="T18" s="10">
        <v>17.547718</v>
      </c>
      <c r="U18" s="10">
        <v>17.478020000000001</v>
      </c>
      <c r="V18" s="10">
        <v>17.542878999999999</v>
      </c>
      <c r="W18" s="10">
        <v>17.642799</v>
      </c>
      <c r="X18" s="10">
        <v>17.716238000000001</v>
      </c>
      <c r="Y18" s="10">
        <v>17.768643999999998</v>
      </c>
      <c r="Z18" s="10">
        <v>17.849436000000001</v>
      </c>
      <c r="AA18" s="10">
        <v>17.811031</v>
      </c>
      <c r="AB18" s="10">
        <v>17.917836999999999</v>
      </c>
      <c r="AC18" s="10">
        <v>17.853643000000002</v>
      </c>
      <c r="AD18" s="10">
        <v>17.620889999999999</v>
      </c>
      <c r="AE18" s="10">
        <v>17.508392000000001</v>
      </c>
      <c r="AF18" s="10">
        <v>17.346295999999999</v>
      </c>
      <c r="AG18" s="10">
        <v>17.172640000000001</v>
      </c>
      <c r="AH18" s="63">
        <v>1.4919999999999999E-2</v>
      </c>
    </row>
    <row r="19" spans="1:34" ht="15" customHeight="1">
      <c r="A19" s="29" t="s">
        <v>134</v>
      </c>
      <c r="B19" s="62" t="s">
        <v>135</v>
      </c>
      <c r="C19" s="10">
        <v>2.83</v>
      </c>
      <c r="D19" s="10">
        <v>4.5</v>
      </c>
      <c r="E19" s="10">
        <v>4.9783309999999998</v>
      </c>
      <c r="F19" s="10">
        <v>3.593823</v>
      </c>
      <c r="G19" s="10">
        <v>2.4573589999999998</v>
      </c>
      <c r="H19" s="10">
        <v>1.407645</v>
      </c>
      <c r="I19" s="10">
        <v>0.78451899999999997</v>
      </c>
      <c r="J19" s="10">
        <v>0.35241099999999997</v>
      </c>
      <c r="K19" s="10">
        <v>-3.7096999999999998E-2</v>
      </c>
      <c r="L19" s="10">
        <v>-0.21251900000000001</v>
      </c>
      <c r="M19" s="10">
        <v>-0.33462500000000001</v>
      </c>
      <c r="N19" s="10">
        <v>-0.62872799999999995</v>
      </c>
      <c r="O19" s="10">
        <v>-0.83334699999999995</v>
      </c>
      <c r="P19" s="10">
        <v>-0.91871100000000006</v>
      </c>
      <c r="Q19" s="10">
        <v>-1.0361899999999999</v>
      </c>
      <c r="R19" s="10">
        <v>-1.246972</v>
      </c>
      <c r="S19" s="10">
        <v>-1.3244480000000001</v>
      </c>
      <c r="T19" s="10">
        <v>-1.3334159999999999</v>
      </c>
      <c r="U19" s="10">
        <v>-1.264689</v>
      </c>
      <c r="V19" s="10">
        <v>-1.311267</v>
      </c>
      <c r="W19" s="10">
        <v>-1.4865569999999999</v>
      </c>
      <c r="X19" s="10">
        <v>-1.52511</v>
      </c>
      <c r="Y19" s="10">
        <v>-1.5621499999999999</v>
      </c>
      <c r="Z19" s="10">
        <v>-1.689595</v>
      </c>
      <c r="AA19" s="10">
        <v>-1.614141</v>
      </c>
      <c r="AB19" s="10">
        <v>-1.7257210000000001</v>
      </c>
      <c r="AC19" s="10">
        <v>-1.6645449999999999</v>
      </c>
      <c r="AD19" s="10">
        <v>-1.5388409999999999</v>
      </c>
      <c r="AE19" s="10">
        <v>-1.536279</v>
      </c>
      <c r="AF19" s="10">
        <v>-1.3671800000000001</v>
      </c>
      <c r="AG19" s="10">
        <v>-1.096508</v>
      </c>
      <c r="AH19" s="63" t="s">
        <v>136</v>
      </c>
    </row>
    <row r="20" spans="1:34" ht="15" customHeight="1">
      <c r="A20" s="29" t="s">
        <v>137</v>
      </c>
      <c r="B20" s="62" t="s">
        <v>138</v>
      </c>
      <c r="C20" s="10">
        <v>6.0529999999999999</v>
      </c>
      <c r="D20" s="10">
        <v>7.55</v>
      </c>
      <c r="E20" s="10">
        <v>7.722823</v>
      </c>
      <c r="F20" s="10">
        <v>6.5798040000000002</v>
      </c>
      <c r="G20" s="10">
        <v>5.6237029999999999</v>
      </c>
      <c r="H20" s="10">
        <v>4.5184430000000004</v>
      </c>
      <c r="I20" s="10">
        <v>4.1365530000000001</v>
      </c>
      <c r="J20" s="10">
        <v>3.7393900000000002</v>
      </c>
      <c r="K20" s="10">
        <v>3.4185400000000001</v>
      </c>
      <c r="L20" s="10">
        <v>3.283296</v>
      </c>
      <c r="M20" s="10">
        <v>3.1692269999999998</v>
      </c>
      <c r="N20" s="10">
        <v>2.9033289999999998</v>
      </c>
      <c r="O20" s="10">
        <v>2.7353209999999999</v>
      </c>
      <c r="P20" s="10">
        <v>2.6505429999999999</v>
      </c>
      <c r="Q20" s="10">
        <v>2.5516610000000002</v>
      </c>
      <c r="R20" s="10">
        <v>2.4523169999999999</v>
      </c>
      <c r="S20" s="10">
        <v>2.4782459999999999</v>
      </c>
      <c r="T20" s="10">
        <v>2.523237</v>
      </c>
      <c r="U20" s="10">
        <v>2.5346679999999999</v>
      </c>
      <c r="V20" s="10">
        <v>2.5899930000000002</v>
      </c>
      <c r="W20" s="10">
        <v>2.3504420000000001</v>
      </c>
      <c r="X20" s="10">
        <v>2.3294820000000001</v>
      </c>
      <c r="Y20" s="10">
        <v>2.3592019999999998</v>
      </c>
      <c r="Z20" s="10">
        <v>2.3389039999999999</v>
      </c>
      <c r="AA20" s="10">
        <v>2.2167020000000002</v>
      </c>
      <c r="AB20" s="10">
        <v>2.092495</v>
      </c>
      <c r="AC20" s="10">
        <v>2.0355799999999999</v>
      </c>
      <c r="AD20" s="10">
        <v>2.2123789999999999</v>
      </c>
      <c r="AE20" s="10">
        <v>2.3066949999999999</v>
      </c>
      <c r="AF20" s="10">
        <v>2.3953660000000001</v>
      </c>
      <c r="AG20" s="10">
        <v>2.5613320000000002</v>
      </c>
      <c r="AH20" s="63">
        <v>-2.8261000000000001E-2</v>
      </c>
    </row>
    <row r="21" spans="1:34" ht="15" customHeight="1">
      <c r="A21" s="29" t="s">
        <v>139</v>
      </c>
      <c r="B21" s="62" t="s">
        <v>140</v>
      </c>
      <c r="C21" s="10">
        <v>3.2229999999999999</v>
      </c>
      <c r="D21" s="10">
        <v>3.05</v>
      </c>
      <c r="E21" s="10">
        <v>2.744491</v>
      </c>
      <c r="F21" s="10">
        <v>2.9859810000000002</v>
      </c>
      <c r="G21" s="10">
        <v>3.166344</v>
      </c>
      <c r="H21" s="10">
        <v>3.1107969999999998</v>
      </c>
      <c r="I21" s="10">
        <v>3.3520340000000002</v>
      </c>
      <c r="J21" s="10">
        <v>3.3869799999999999</v>
      </c>
      <c r="K21" s="10">
        <v>3.4556369999999998</v>
      </c>
      <c r="L21" s="10">
        <v>3.4958140000000002</v>
      </c>
      <c r="M21" s="10">
        <v>3.5038520000000002</v>
      </c>
      <c r="N21" s="10">
        <v>3.532057</v>
      </c>
      <c r="O21" s="10">
        <v>3.568667</v>
      </c>
      <c r="P21" s="10">
        <v>3.5692529999999998</v>
      </c>
      <c r="Q21" s="10">
        <v>3.5878510000000001</v>
      </c>
      <c r="R21" s="10">
        <v>3.6992889999999998</v>
      </c>
      <c r="S21" s="10">
        <v>3.8026939999999998</v>
      </c>
      <c r="T21" s="10">
        <v>3.856652</v>
      </c>
      <c r="U21" s="10">
        <v>3.7993570000000001</v>
      </c>
      <c r="V21" s="10">
        <v>3.9012600000000002</v>
      </c>
      <c r="W21" s="10">
        <v>3.836999</v>
      </c>
      <c r="X21" s="10">
        <v>3.8545929999999999</v>
      </c>
      <c r="Y21" s="10">
        <v>3.9213529999999999</v>
      </c>
      <c r="Z21" s="10">
        <v>4.0284979999999999</v>
      </c>
      <c r="AA21" s="10">
        <v>3.8308420000000001</v>
      </c>
      <c r="AB21" s="10">
        <v>3.8182160000000001</v>
      </c>
      <c r="AC21" s="10">
        <v>3.7001249999999999</v>
      </c>
      <c r="AD21" s="10">
        <v>3.75122</v>
      </c>
      <c r="AE21" s="10">
        <v>3.842975</v>
      </c>
      <c r="AF21" s="10">
        <v>3.7625459999999999</v>
      </c>
      <c r="AG21" s="10">
        <v>3.6578400000000002</v>
      </c>
      <c r="AH21" s="63">
        <v>4.228E-3</v>
      </c>
    </row>
    <row r="22" spans="1:34" ht="15" customHeight="1">
      <c r="A22" s="29" t="s">
        <v>141</v>
      </c>
      <c r="B22" s="62" t="s">
        <v>142</v>
      </c>
      <c r="C22" s="10">
        <v>4.2000000000000003E-2</v>
      </c>
      <c r="D22" s="10">
        <v>0.29599999999999999</v>
      </c>
      <c r="E22" s="10">
        <v>3.4250000000000003E-2</v>
      </c>
      <c r="F22" s="10">
        <v>7.7399999999999997E-2</v>
      </c>
      <c r="G22" s="10">
        <v>9.5630000000000007E-2</v>
      </c>
      <c r="H22" s="10">
        <v>7.1919999999999998E-2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63" t="s">
        <v>136</v>
      </c>
    </row>
    <row r="23" spans="1:34" ht="15" customHeight="1">
      <c r="A23" s="29" t="s">
        <v>143</v>
      </c>
      <c r="B23" s="61" t="s">
        <v>144</v>
      </c>
      <c r="C23" s="11">
        <v>14.342048</v>
      </c>
      <c r="D23" s="11">
        <v>16.189802</v>
      </c>
      <c r="E23" s="11">
        <v>16.814957</v>
      </c>
      <c r="F23" s="11">
        <v>17.135061</v>
      </c>
      <c r="G23" s="11">
        <v>17.317198000000001</v>
      </c>
      <c r="H23" s="11">
        <v>17.389209999999999</v>
      </c>
      <c r="I23" s="11">
        <v>17.443284999999999</v>
      </c>
      <c r="J23" s="11">
        <v>17.417428999999998</v>
      </c>
      <c r="K23" s="11">
        <v>17.358298999999999</v>
      </c>
      <c r="L23" s="11">
        <v>17.381329000000001</v>
      </c>
      <c r="M23" s="11">
        <v>17.377333</v>
      </c>
      <c r="N23" s="11">
        <v>17.233431</v>
      </c>
      <c r="O23" s="11">
        <v>17.212966999999999</v>
      </c>
      <c r="P23" s="11">
        <v>17.158218000000002</v>
      </c>
      <c r="Q23" s="11">
        <v>17.179463999999999</v>
      </c>
      <c r="R23" s="11">
        <v>17.130322</v>
      </c>
      <c r="S23" s="11">
        <v>17.14546</v>
      </c>
      <c r="T23" s="11">
        <v>17.187688999999999</v>
      </c>
      <c r="U23" s="11">
        <v>17.178190000000001</v>
      </c>
      <c r="V23" s="11">
        <v>17.225044</v>
      </c>
      <c r="W23" s="11">
        <v>17.156442999999999</v>
      </c>
      <c r="X23" s="11">
        <v>17.174633</v>
      </c>
      <c r="Y23" s="11">
        <v>17.165151999999999</v>
      </c>
      <c r="Z23" s="11">
        <v>17.096003</v>
      </c>
      <c r="AA23" s="11">
        <v>17.110158999999999</v>
      </c>
      <c r="AB23" s="11">
        <v>17.058160999999998</v>
      </c>
      <c r="AC23" s="11">
        <v>17.001854000000002</v>
      </c>
      <c r="AD23" s="11">
        <v>17.061287</v>
      </c>
      <c r="AE23" s="11">
        <v>16.955479</v>
      </c>
      <c r="AF23" s="11">
        <v>16.941759000000001</v>
      </c>
      <c r="AG23" s="11">
        <v>16.987226</v>
      </c>
      <c r="AH23" s="64">
        <v>5.6579999999999998E-3</v>
      </c>
    </row>
    <row r="25" spans="1:34" ht="15" customHeight="1">
      <c r="A25" s="29" t="s">
        <v>145</v>
      </c>
      <c r="B25" s="62" t="s">
        <v>146</v>
      </c>
      <c r="C25" s="10">
        <v>-3.2170000000000001</v>
      </c>
      <c r="D25" s="10">
        <v>-3.6349999999999998</v>
      </c>
      <c r="E25" s="10">
        <v>-5.1411670000000003</v>
      </c>
      <c r="F25" s="10">
        <v>-5.805974</v>
      </c>
      <c r="G25" s="10">
        <v>-6.0594330000000003</v>
      </c>
      <c r="H25" s="10">
        <v>-6.0486899999999997</v>
      </c>
      <c r="I25" s="10">
        <v>-6.1846189999999996</v>
      </c>
      <c r="J25" s="10">
        <v>-6.2374330000000002</v>
      </c>
      <c r="K25" s="10">
        <v>-6.2405080000000002</v>
      </c>
      <c r="L25" s="10">
        <v>-6.3264430000000003</v>
      </c>
      <c r="M25" s="10">
        <v>-6.3976050000000004</v>
      </c>
      <c r="N25" s="10">
        <v>-6.2765760000000004</v>
      </c>
      <c r="O25" s="10">
        <v>-6.3159679999999998</v>
      </c>
      <c r="P25" s="10">
        <v>-6.2833119999999996</v>
      </c>
      <c r="Q25" s="10">
        <v>-6.3302050000000003</v>
      </c>
      <c r="R25" s="10">
        <v>-6.2199289999999996</v>
      </c>
      <c r="S25" s="10">
        <v>-6.1781100000000002</v>
      </c>
      <c r="T25" s="10">
        <v>-6.1930199999999997</v>
      </c>
      <c r="U25" s="10">
        <v>-6.1033590000000002</v>
      </c>
      <c r="V25" s="10">
        <v>-6.0658289999999999</v>
      </c>
      <c r="W25" s="10">
        <v>-5.9236329999999997</v>
      </c>
      <c r="X25" s="10">
        <v>-5.859826</v>
      </c>
      <c r="Y25" s="10">
        <v>-5.78972</v>
      </c>
      <c r="Z25" s="10">
        <v>-5.6524260000000002</v>
      </c>
      <c r="AA25" s="10">
        <v>-5.600543</v>
      </c>
      <c r="AB25" s="10">
        <v>-5.483555</v>
      </c>
      <c r="AC25" s="10">
        <v>-5.3081300000000002</v>
      </c>
      <c r="AD25" s="10">
        <v>-5.2792969999999997</v>
      </c>
      <c r="AE25" s="10">
        <v>-5.1047000000000002</v>
      </c>
      <c r="AF25" s="10">
        <v>-4.931165</v>
      </c>
      <c r="AG25" s="10">
        <v>-4.8036390000000004</v>
      </c>
      <c r="AH25" s="63">
        <v>1.3454000000000001E-2</v>
      </c>
    </row>
    <row r="26" spans="1:34" ht="15" customHeight="1">
      <c r="A26" s="29" t="s">
        <v>147</v>
      </c>
      <c r="B26" s="62" t="s">
        <v>148</v>
      </c>
      <c r="C26" s="10">
        <v>0.97399999999999998</v>
      </c>
      <c r="D26" s="10">
        <v>0.85199999999999998</v>
      </c>
      <c r="E26" s="10">
        <v>0.663636</v>
      </c>
      <c r="F26" s="10">
        <v>0.68891800000000003</v>
      </c>
      <c r="G26" s="10">
        <v>0.59392500000000004</v>
      </c>
      <c r="H26" s="10">
        <v>0.65594200000000003</v>
      </c>
      <c r="I26" s="10">
        <v>0.74634500000000004</v>
      </c>
      <c r="J26" s="10">
        <v>0.74305500000000002</v>
      </c>
      <c r="K26" s="10">
        <v>0.73962399999999995</v>
      </c>
      <c r="L26" s="10">
        <v>0.71757599999999999</v>
      </c>
      <c r="M26" s="10">
        <v>0.72004299999999999</v>
      </c>
      <c r="N26" s="10">
        <v>0.75514800000000004</v>
      </c>
      <c r="O26" s="10">
        <v>0.74132799999999999</v>
      </c>
      <c r="P26" s="10">
        <v>0.74019100000000004</v>
      </c>
      <c r="Q26" s="10">
        <v>0.74089899999999997</v>
      </c>
      <c r="R26" s="10">
        <v>0.76681699999999997</v>
      </c>
      <c r="S26" s="10">
        <v>0.75349299999999997</v>
      </c>
      <c r="T26" s="10">
        <v>0.78642299999999998</v>
      </c>
      <c r="U26" s="10">
        <v>0.79696999999999996</v>
      </c>
      <c r="V26" s="10">
        <v>0.784161</v>
      </c>
      <c r="W26" s="10">
        <v>0.80188599999999999</v>
      </c>
      <c r="X26" s="10">
        <v>0.82421900000000003</v>
      </c>
      <c r="Y26" s="10">
        <v>0.81925899999999996</v>
      </c>
      <c r="Z26" s="10">
        <v>0.78622400000000003</v>
      </c>
      <c r="AA26" s="10">
        <v>0.79239000000000004</v>
      </c>
      <c r="AB26" s="10">
        <v>0.82423000000000002</v>
      </c>
      <c r="AC26" s="10">
        <v>0.82194900000000004</v>
      </c>
      <c r="AD26" s="10">
        <v>0.78680499999999998</v>
      </c>
      <c r="AE26" s="10">
        <v>0.80982399999999999</v>
      </c>
      <c r="AF26" s="10">
        <v>0.81538500000000003</v>
      </c>
      <c r="AG26" s="10">
        <v>0.79728200000000005</v>
      </c>
      <c r="AH26" s="63">
        <v>-6.6509999999999998E-3</v>
      </c>
    </row>
    <row r="27" spans="1:34" ht="15" customHeight="1">
      <c r="A27" s="29" t="s">
        <v>149</v>
      </c>
      <c r="B27" s="62" t="s">
        <v>150</v>
      </c>
      <c r="C27" s="10">
        <v>0.56299999999999994</v>
      </c>
      <c r="D27" s="10">
        <v>0.69799999999999995</v>
      </c>
      <c r="E27" s="10">
        <v>0.66464900000000005</v>
      </c>
      <c r="F27" s="10">
        <v>0.65764800000000001</v>
      </c>
      <c r="G27" s="10">
        <v>0.646594</v>
      </c>
      <c r="H27" s="10">
        <v>0.64655799999999997</v>
      </c>
      <c r="I27" s="10">
        <v>0.59942899999999999</v>
      </c>
      <c r="J27" s="10">
        <v>0.59747700000000004</v>
      </c>
      <c r="K27" s="10">
        <v>0.59515700000000005</v>
      </c>
      <c r="L27" s="10">
        <v>0.59330099999999997</v>
      </c>
      <c r="M27" s="10">
        <v>0.59162199999999998</v>
      </c>
      <c r="N27" s="10">
        <v>0.58930300000000002</v>
      </c>
      <c r="O27" s="10">
        <v>0.58735099999999996</v>
      </c>
      <c r="P27" s="10">
        <v>0.585399</v>
      </c>
      <c r="Q27" s="10">
        <v>0.58344799999999997</v>
      </c>
      <c r="R27" s="10">
        <v>0.58149600000000001</v>
      </c>
      <c r="S27" s="10">
        <v>0.57356099999999999</v>
      </c>
      <c r="T27" s="10">
        <v>0.56984299999999999</v>
      </c>
      <c r="U27" s="10">
        <v>0.56789199999999995</v>
      </c>
      <c r="V27" s="10">
        <v>0.56605700000000003</v>
      </c>
      <c r="W27" s="10">
        <v>0.564222</v>
      </c>
      <c r="X27" s="10">
        <v>0.56200700000000003</v>
      </c>
      <c r="Y27" s="10">
        <v>0.56009399999999998</v>
      </c>
      <c r="Z27" s="10">
        <v>0.56428</v>
      </c>
      <c r="AA27" s="10">
        <v>0.55650299999999997</v>
      </c>
      <c r="AB27" s="10">
        <v>0.55466800000000005</v>
      </c>
      <c r="AC27" s="10">
        <v>0.55283300000000002</v>
      </c>
      <c r="AD27" s="10">
        <v>0.55086100000000005</v>
      </c>
      <c r="AE27" s="10">
        <v>0.54916299999999996</v>
      </c>
      <c r="AF27" s="10">
        <v>0.54732800000000004</v>
      </c>
      <c r="AG27" s="10">
        <v>0.54535599999999995</v>
      </c>
      <c r="AH27" s="63">
        <v>-1.0610000000000001E-3</v>
      </c>
    </row>
    <row r="28" spans="1:34" ht="15" customHeight="1">
      <c r="A28" s="29" t="s">
        <v>151</v>
      </c>
      <c r="B28" s="62" t="s">
        <v>152</v>
      </c>
      <c r="C28" s="10">
        <v>0.35899999999999999</v>
      </c>
      <c r="D28" s="10">
        <v>0.442</v>
      </c>
      <c r="E28" s="10">
        <v>0.59816400000000003</v>
      </c>
      <c r="F28" s="10">
        <v>0.60789599999999999</v>
      </c>
      <c r="G28" s="10">
        <v>0.62710299999999997</v>
      </c>
      <c r="H28" s="10">
        <v>0.63753300000000002</v>
      </c>
      <c r="I28" s="10">
        <v>0.61073500000000003</v>
      </c>
      <c r="J28" s="10">
        <v>0.56705399999999995</v>
      </c>
      <c r="K28" s="10">
        <v>0.52091200000000004</v>
      </c>
      <c r="L28" s="10">
        <v>0.48718</v>
      </c>
      <c r="M28" s="10">
        <v>0.458625</v>
      </c>
      <c r="N28" s="10">
        <v>0.432668</v>
      </c>
      <c r="O28" s="10">
        <v>0.40992400000000001</v>
      </c>
      <c r="P28" s="10">
        <v>0.388623</v>
      </c>
      <c r="Q28" s="10">
        <v>0.37019600000000003</v>
      </c>
      <c r="R28" s="10">
        <v>0.33948600000000001</v>
      </c>
      <c r="S28" s="10">
        <v>0.30677500000000002</v>
      </c>
      <c r="T28" s="10">
        <v>0.266764</v>
      </c>
      <c r="U28" s="10">
        <v>0.26902100000000001</v>
      </c>
      <c r="V28" s="10">
        <v>0.26155200000000001</v>
      </c>
      <c r="W28" s="10">
        <v>0.27167999999999998</v>
      </c>
      <c r="X28" s="10">
        <v>0.27568799999999999</v>
      </c>
      <c r="Y28" s="10">
        <v>0.27082000000000001</v>
      </c>
      <c r="Z28" s="10">
        <v>0.28192899999999999</v>
      </c>
      <c r="AA28" s="10">
        <v>0.28015299999999999</v>
      </c>
      <c r="AB28" s="10">
        <v>0.27291700000000002</v>
      </c>
      <c r="AC28" s="10">
        <v>0.27762700000000001</v>
      </c>
      <c r="AD28" s="10">
        <v>0.28230499999999997</v>
      </c>
      <c r="AE28" s="10">
        <v>0.28871400000000003</v>
      </c>
      <c r="AF28" s="10">
        <v>0.29334500000000002</v>
      </c>
      <c r="AG28" s="10">
        <v>0.30864900000000001</v>
      </c>
      <c r="AH28" s="63">
        <v>-5.025E-3</v>
      </c>
    </row>
    <row r="29" spans="1:34" ht="15" customHeight="1">
      <c r="A29" s="29" t="s">
        <v>153</v>
      </c>
      <c r="B29" s="62" t="s">
        <v>154</v>
      </c>
      <c r="C29" s="10">
        <v>5.1130000000000004</v>
      </c>
      <c r="D29" s="10">
        <v>5.6269999999999998</v>
      </c>
      <c r="E29" s="10">
        <v>7.0676160000000001</v>
      </c>
      <c r="F29" s="10">
        <v>7.7604360000000003</v>
      </c>
      <c r="G29" s="10">
        <v>7.9270550000000002</v>
      </c>
      <c r="H29" s="10">
        <v>7.9887230000000002</v>
      </c>
      <c r="I29" s="10">
        <v>8.1411289999999994</v>
      </c>
      <c r="J29" s="10">
        <v>8.1450200000000006</v>
      </c>
      <c r="K29" s="10">
        <v>8.0962019999999999</v>
      </c>
      <c r="L29" s="10">
        <v>8.1244999999999994</v>
      </c>
      <c r="M29" s="10">
        <v>8.1678949999999997</v>
      </c>
      <c r="N29" s="10">
        <v>8.0536949999999994</v>
      </c>
      <c r="O29" s="10">
        <v>8.05457</v>
      </c>
      <c r="P29" s="10">
        <v>7.9975259999999997</v>
      </c>
      <c r="Q29" s="10">
        <v>8.0247469999999996</v>
      </c>
      <c r="R29" s="10">
        <v>7.9077279999999996</v>
      </c>
      <c r="S29" s="10">
        <v>7.8119389999999997</v>
      </c>
      <c r="T29" s="10">
        <v>7.8160499999999997</v>
      </c>
      <c r="U29" s="10">
        <v>7.7372420000000002</v>
      </c>
      <c r="V29" s="10">
        <v>7.6775989999999998</v>
      </c>
      <c r="W29" s="10">
        <v>7.5614210000000002</v>
      </c>
      <c r="X29" s="10">
        <v>7.5217400000000003</v>
      </c>
      <c r="Y29" s="10">
        <v>7.4398920000000004</v>
      </c>
      <c r="Z29" s="10">
        <v>7.2848600000000001</v>
      </c>
      <c r="AA29" s="10">
        <v>7.2295889999999998</v>
      </c>
      <c r="AB29" s="10">
        <v>7.13537</v>
      </c>
      <c r="AC29" s="10">
        <v>6.9605389999999998</v>
      </c>
      <c r="AD29" s="10">
        <v>6.8992680000000002</v>
      </c>
      <c r="AE29" s="10">
        <v>6.7523999999999997</v>
      </c>
      <c r="AF29" s="10">
        <v>6.5872229999999998</v>
      </c>
      <c r="AG29" s="10">
        <v>6.4549260000000004</v>
      </c>
      <c r="AH29" s="63">
        <v>7.7990000000000004E-3</v>
      </c>
    </row>
    <row r="30" spans="1:34" ht="15" customHeight="1">
      <c r="A30" s="29" t="s">
        <v>155</v>
      </c>
      <c r="B30" s="62" t="s">
        <v>156</v>
      </c>
      <c r="C30" s="10">
        <v>0.96299999999999997</v>
      </c>
      <c r="D30" s="10">
        <v>1.093</v>
      </c>
      <c r="E30" s="10">
        <v>1.014167</v>
      </c>
      <c r="F30" s="10">
        <v>0.96139699999999995</v>
      </c>
      <c r="G30" s="10">
        <v>0.87175999999999998</v>
      </c>
      <c r="H30" s="10">
        <v>0.87103799999999998</v>
      </c>
      <c r="I30" s="10">
        <v>0.88023300000000004</v>
      </c>
      <c r="J30" s="10">
        <v>0.85790100000000002</v>
      </c>
      <c r="K30" s="10">
        <v>0.85144500000000001</v>
      </c>
      <c r="L30" s="10">
        <v>0.86322699999999997</v>
      </c>
      <c r="M30" s="10">
        <v>0.89124199999999998</v>
      </c>
      <c r="N30" s="10">
        <v>0.86306000000000005</v>
      </c>
      <c r="O30" s="10">
        <v>0.86306000000000005</v>
      </c>
      <c r="P30" s="10">
        <v>0.864255</v>
      </c>
      <c r="Q30" s="10">
        <v>0.88183900000000004</v>
      </c>
      <c r="R30" s="10">
        <v>0.88052699999999995</v>
      </c>
      <c r="S30" s="10">
        <v>0.89727400000000002</v>
      </c>
      <c r="T30" s="10">
        <v>0.90320699999999998</v>
      </c>
      <c r="U30" s="10">
        <v>0.91071899999999995</v>
      </c>
      <c r="V30" s="10">
        <v>0.92022300000000001</v>
      </c>
      <c r="W30" s="10">
        <v>0.916578</v>
      </c>
      <c r="X30" s="10">
        <v>0.92057999999999995</v>
      </c>
      <c r="Y30" s="10">
        <v>0.92265600000000003</v>
      </c>
      <c r="Z30" s="10">
        <v>0.922068</v>
      </c>
      <c r="AA30" s="10">
        <v>0.91853899999999999</v>
      </c>
      <c r="AB30" s="10">
        <v>0.92386599999999997</v>
      </c>
      <c r="AC30" s="10">
        <v>0.91686199999999995</v>
      </c>
      <c r="AD30" s="10">
        <v>0.90959500000000004</v>
      </c>
      <c r="AE30" s="10">
        <v>0.91157299999999997</v>
      </c>
      <c r="AF30" s="10">
        <v>0.90798100000000004</v>
      </c>
      <c r="AG30" s="10">
        <v>0.91040900000000002</v>
      </c>
      <c r="AH30" s="63">
        <v>-1.8699999999999999E-3</v>
      </c>
    </row>
    <row r="31" spans="1:34">
      <c r="A31" s="29" t="s">
        <v>157</v>
      </c>
      <c r="B31" s="62" t="s">
        <v>158</v>
      </c>
      <c r="C31" s="10">
        <v>-8.3000000000000004E-2</v>
      </c>
      <c r="D31" s="10">
        <v>5.1999999999999998E-2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63" t="s">
        <v>136</v>
      </c>
    </row>
    <row r="32" spans="1:34">
      <c r="A32" s="29" t="s">
        <v>159</v>
      </c>
      <c r="B32" s="62" t="s">
        <v>160</v>
      </c>
      <c r="C32" s="10">
        <v>5.0260300000000004</v>
      </c>
      <c r="D32" s="10">
        <v>5.2856230000000002</v>
      </c>
      <c r="E32" s="10">
        <v>5.7693899999999996</v>
      </c>
      <c r="F32" s="10">
        <v>6.4225789999999998</v>
      </c>
      <c r="G32" s="10">
        <v>6.7762060000000002</v>
      </c>
      <c r="H32" s="10">
        <v>6.8788479999999996</v>
      </c>
      <c r="I32" s="10">
        <v>7.008146</v>
      </c>
      <c r="J32" s="10">
        <v>7.1111950000000004</v>
      </c>
      <c r="K32" s="10">
        <v>7.2021249999999997</v>
      </c>
      <c r="L32" s="10">
        <v>7.2495440000000002</v>
      </c>
      <c r="M32" s="10">
        <v>7.3370090000000001</v>
      </c>
      <c r="N32" s="10">
        <v>7.4182059999999996</v>
      </c>
      <c r="O32" s="10">
        <v>7.503762</v>
      </c>
      <c r="P32" s="10">
        <v>7.5547719999999998</v>
      </c>
      <c r="Q32" s="10">
        <v>7.6459890000000001</v>
      </c>
      <c r="R32" s="10">
        <v>7.7044069999999998</v>
      </c>
      <c r="S32" s="10">
        <v>7.7228339999999998</v>
      </c>
      <c r="T32" s="10">
        <v>7.7820590000000003</v>
      </c>
      <c r="U32" s="10">
        <v>7.7856300000000003</v>
      </c>
      <c r="V32" s="10">
        <v>7.7890930000000003</v>
      </c>
      <c r="W32" s="10">
        <v>7.796106</v>
      </c>
      <c r="X32" s="10">
        <v>7.8150909999999998</v>
      </c>
      <c r="Y32" s="10">
        <v>7.8563739999999997</v>
      </c>
      <c r="Z32" s="10">
        <v>7.9427440000000002</v>
      </c>
      <c r="AA32" s="10">
        <v>8.0078490000000002</v>
      </c>
      <c r="AB32" s="10">
        <v>8.097505</v>
      </c>
      <c r="AC32" s="10">
        <v>8.0941340000000004</v>
      </c>
      <c r="AD32" s="10">
        <v>8.0989419999999992</v>
      </c>
      <c r="AE32" s="10">
        <v>8.1268270000000005</v>
      </c>
      <c r="AF32" s="10">
        <v>8.1009700000000002</v>
      </c>
      <c r="AG32" s="10">
        <v>8.0693319999999993</v>
      </c>
      <c r="AH32" s="63">
        <v>1.5907000000000001E-2</v>
      </c>
    </row>
    <row r="33" spans="1:34">
      <c r="A33" s="29" t="s">
        <v>161</v>
      </c>
      <c r="B33" s="62" t="s">
        <v>162</v>
      </c>
      <c r="C33" s="10">
        <v>0.96784499999999996</v>
      </c>
      <c r="D33" s="10">
        <v>1.0978079999999999</v>
      </c>
      <c r="E33" s="10">
        <v>1.104058</v>
      </c>
      <c r="F33" s="10">
        <v>1.1209659999999999</v>
      </c>
      <c r="G33" s="10">
        <v>1.1251150000000001</v>
      </c>
      <c r="H33" s="10">
        <v>1.130476</v>
      </c>
      <c r="I33" s="10">
        <v>1.1351420000000001</v>
      </c>
      <c r="J33" s="10">
        <v>1.1392629999999999</v>
      </c>
      <c r="K33" s="10">
        <v>1.1431530000000001</v>
      </c>
      <c r="L33" s="10">
        <v>1.146663</v>
      </c>
      <c r="M33" s="10">
        <v>1.1501049999999999</v>
      </c>
      <c r="N33" s="10">
        <v>1.1500140000000001</v>
      </c>
      <c r="O33" s="10">
        <v>1.1502300000000001</v>
      </c>
      <c r="P33" s="10">
        <v>1.150846</v>
      </c>
      <c r="Q33" s="10">
        <v>1.1518299999999999</v>
      </c>
      <c r="R33" s="10">
        <v>1.153152</v>
      </c>
      <c r="S33" s="10">
        <v>1.1542730000000001</v>
      </c>
      <c r="T33" s="10">
        <v>1.1556340000000001</v>
      </c>
      <c r="U33" s="10">
        <v>1.157011</v>
      </c>
      <c r="V33" s="10">
        <v>1.1588400000000001</v>
      </c>
      <c r="W33" s="10">
        <v>1.160657</v>
      </c>
      <c r="X33" s="10">
        <v>1.162442</v>
      </c>
      <c r="Y33" s="10">
        <v>1.164779</v>
      </c>
      <c r="Z33" s="10">
        <v>1.1670830000000001</v>
      </c>
      <c r="AA33" s="10">
        <v>1.1687689999999999</v>
      </c>
      <c r="AB33" s="10">
        <v>1.1705030000000001</v>
      </c>
      <c r="AC33" s="10">
        <v>1.174558</v>
      </c>
      <c r="AD33" s="10">
        <v>1.1908700000000001</v>
      </c>
      <c r="AE33" s="10">
        <v>1.2006810000000001</v>
      </c>
      <c r="AF33" s="10">
        <v>1.215252</v>
      </c>
      <c r="AG33" s="10">
        <v>1.225938</v>
      </c>
      <c r="AH33" s="63">
        <v>7.9109999999999996E-3</v>
      </c>
    </row>
    <row r="34" spans="1:34">
      <c r="A34" s="29" t="s">
        <v>163</v>
      </c>
      <c r="B34" s="62" t="s">
        <v>164</v>
      </c>
      <c r="C34" s="10">
        <v>0.80141700000000005</v>
      </c>
      <c r="D34" s="10">
        <v>0.88364100000000001</v>
      </c>
      <c r="E34" s="10">
        <v>0.87468500000000005</v>
      </c>
      <c r="F34" s="10">
        <v>0.87879799999999997</v>
      </c>
      <c r="G34" s="10">
        <v>0.88032999999999995</v>
      </c>
      <c r="H34" s="10">
        <v>0.88540399999999997</v>
      </c>
      <c r="I34" s="10">
        <v>0.88809000000000005</v>
      </c>
      <c r="J34" s="10">
        <v>0.88900299999999999</v>
      </c>
      <c r="K34" s="10">
        <v>0.88987499999999997</v>
      </c>
      <c r="L34" s="10">
        <v>0.88989499999999999</v>
      </c>
      <c r="M34" s="10">
        <v>0.88976100000000002</v>
      </c>
      <c r="N34" s="10">
        <v>0.88968199999999997</v>
      </c>
      <c r="O34" s="10">
        <v>0.89028399999999996</v>
      </c>
      <c r="P34" s="10">
        <v>0.89199899999999999</v>
      </c>
      <c r="Q34" s="10">
        <v>0.89451700000000001</v>
      </c>
      <c r="R34" s="10">
        <v>0.89873199999999998</v>
      </c>
      <c r="S34" s="10">
        <v>0.90211300000000005</v>
      </c>
      <c r="T34" s="10">
        <v>0.90566899999999995</v>
      </c>
      <c r="U34" s="10">
        <v>0.90939199999999998</v>
      </c>
      <c r="V34" s="10">
        <v>0.91414700000000004</v>
      </c>
      <c r="W34" s="10">
        <v>0.91985499999999998</v>
      </c>
      <c r="X34" s="10">
        <v>0.92518999999999996</v>
      </c>
      <c r="Y34" s="10">
        <v>0.93104399999999998</v>
      </c>
      <c r="Z34" s="10">
        <v>0.93722799999999995</v>
      </c>
      <c r="AA34" s="10">
        <v>0.94283099999999997</v>
      </c>
      <c r="AB34" s="10">
        <v>0.94871300000000003</v>
      </c>
      <c r="AC34" s="10">
        <v>0.95496800000000004</v>
      </c>
      <c r="AD34" s="10">
        <v>0.96090900000000001</v>
      </c>
      <c r="AE34" s="10">
        <v>0.96757400000000005</v>
      </c>
      <c r="AF34" s="10">
        <v>0.974553</v>
      </c>
      <c r="AG34" s="10">
        <v>0.98171900000000001</v>
      </c>
      <c r="AH34" s="63">
        <v>6.7869999999999996E-3</v>
      </c>
    </row>
    <row r="35" spans="1:34">
      <c r="A35" s="29" t="s">
        <v>165</v>
      </c>
      <c r="B35" s="62" t="s">
        <v>166</v>
      </c>
      <c r="C35" s="10">
        <v>0.87758999999999998</v>
      </c>
      <c r="D35" s="10">
        <v>0.96729900000000002</v>
      </c>
      <c r="E35" s="10">
        <v>0.98176300000000005</v>
      </c>
      <c r="F35" s="10">
        <v>0.98855400000000004</v>
      </c>
      <c r="G35" s="10">
        <v>0.99845499999999998</v>
      </c>
      <c r="H35" s="10">
        <v>1.00648</v>
      </c>
      <c r="I35" s="10">
        <v>1.012189</v>
      </c>
      <c r="J35" s="10">
        <v>1.0162040000000001</v>
      </c>
      <c r="K35" s="10">
        <v>1.020262</v>
      </c>
      <c r="L35" s="10">
        <v>1.0235369999999999</v>
      </c>
      <c r="M35" s="10">
        <v>1.0332619999999999</v>
      </c>
      <c r="N35" s="10">
        <v>1.0367759999999999</v>
      </c>
      <c r="O35" s="10">
        <v>1.041058</v>
      </c>
      <c r="P35" s="10">
        <v>1.0465359999999999</v>
      </c>
      <c r="Q35" s="10">
        <v>1.0529170000000001</v>
      </c>
      <c r="R35" s="10">
        <v>1.058686</v>
      </c>
      <c r="S35" s="10">
        <v>1.0685309999999999</v>
      </c>
      <c r="T35" s="10">
        <v>1.076254</v>
      </c>
      <c r="U35" s="10">
        <v>1.0842430000000001</v>
      </c>
      <c r="V35" s="10">
        <v>1.0933619999999999</v>
      </c>
      <c r="W35" s="10">
        <v>1.1035550000000001</v>
      </c>
      <c r="X35" s="10">
        <v>1.1134850000000001</v>
      </c>
      <c r="Y35" s="10">
        <v>1.124045</v>
      </c>
      <c r="Z35" s="10">
        <v>1.135057</v>
      </c>
      <c r="AA35" s="10">
        <v>1.1547909999999999</v>
      </c>
      <c r="AB35" s="10">
        <v>1.165999</v>
      </c>
      <c r="AC35" s="10">
        <v>1.177684</v>
      </c>
      <c r="AD35" s="10">
        <v>1.1891970000000001</v>
      </c>
      <c r="AE35" s="10">
        <v>1.20156</v>
      </c>
      <c r="AF35" s="10">
        <v>1.2143919999999999</v>
      </c>
      <c r="AG35" s="10">
        <v>1.2275640000000001</v>
      </c>
      <c r="AH35" s="63">
        <v>1.125E-2</v>
      </c>
    </row>
    <row r="36" spans="1:34">
      <c r="A36" s="29" t="s">
        <v>167</v>
      </c>
      <c r="B36" s="62" t="s">
        <v>168</v>
      </c>
      <c r="C36" s="10">
        <v>-7.6173000000000005E-2</v>
      </c>
      <c r="D36" s="10">
        <v>-8.3657999999999996E-2</v>
      </c>
      <c r="E36" s="10">
        <v>-0.10707800000000001</v>
      </c>
      <c r="F36" s="10">
        <v>-0.10975600000000001</v>
      </c>
      <c r="G36" s="10">
        <v>-0.11812499999999999</v>
      </c>
      <c r="H36" s="10">
        <v>-0.121077</v>
      </c>
      <c r="I36" s="10">
        <v>-0.124098</v>
      </c>
      <c r="J36" s="10">
        <v>-0.12720200000000001</v>
      </c>
      <c r="K36" s="10">
        <v>-0.130387</v>
      </c>
      <c r="L36" s="10">
        <v>-0.13364200000000001</v>
      </c>
      <c r="M36" s="10">
        <v>-0.14350099999999999</v>
      </c>
      <c r="N36" s="10">
        <v>-0.147094</v>
      </c>
      <c r="O36" s="10">
        <v>-0.15077299999999999</v>
      </c>
      <c r="P36" s="10">
        <v>-0.15453800000000001</v>
      </c>
      <c r="Q36" s="10">
        <v>-0.15840000000000001</v>
      </c>
      <c r="R36" s="10">
        <v>-0.15995400000000001</v>
      </c>
      <c r="S36" s="10">
        <v>-0.16641800000000001</v>
      </c>
      <c r="T36" s="10">
        <v>-0.17058599999999999</v>
      </c>
      <c r="U36" s="10">
        <v>-0.17485100000000001</v>
      </c>
      <c r="V36" s="10">
        <v>-0.17921400000000001</v>
      </c>
      <c r="W36" s="10">
        <v>-0.1837</v>
      </c>
      <c r="X36" s="10">
        <v>-0.18829599999999999</v>
      </c>
      <c r="Y36" s="10">
        <v>-0.19300100000000001</v>
      </c>
      <c r="Z36" s="10">
        <v>-0.197829</v>
      </c>
      <c r="AA36" s="10">
        <v>-0.21196000000000001</v>
      </c>
      <c r="AB36" s="10">
        <v>-0.21728600000000001</v>
      </c>
      <c r="AC36" s="10">
        <v>-0.222717</v>
      </c>
      <c r="AD36" s="10">
        <v>-0.22828799999999999</v>
      </c>
      <c r="AE36" s="10">
        <v>-0.233987</v>
      </c>
      <c r="AF36" s="10">
        <v>-0.239839</v>
      </c>
      <c r="AG36" s="10">
        <v>-0.24584400000000001</v>
      </c>
      <c r="AH36" s="63">
        <v>3.9829000000000003E-2</v>
      </c>
    </row>
    <row r="37" spans="1:34">
      <c r="A37" s="29" t="s">
        <v>169</v>
      </c>
      <c r="B37" s="62" t="s">
        <v>170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63" t="s">
        <v>136</v>
      </c>
    </row>
    <row r="38" spans="1:34">
      <c r="A38" s="29" t="s">
        <v>171</v>
      </c>
      <c r="B38" s="62" t="s">
        <v>172</v>
      </c>
      <c r="C38" s="10">
        <v>0.116096</v>
      </c>
      <c r="D38" s="10">
        <v>0.137044</v>
      </c>
      <c r="E38" s="10">
        <v>0.12911900000000001</v>
      </c>
      <c r="F38" s="10">
        <v>0.13076399999999999</v>
      </c>
      <c r="G38" s="10">
        <v>0.131831</v>
      </c>
      <c r="H38" s="10">
        <v>0.13046199999999999</v>
      </c>
      <c r="I38" s="10">
        <v>0.13120599999999999</v>
      </c>
      <c r="J38" s="10">
        <v>0.133105</v>
      </c>
      <c r="K38" s="10">
        <v>0.133297</v>
      </c>
      <c r="L38" s="10">
        <v>0.13350999999999999</v>
      </c>
      <c r="M38" s="10">
        <v>0.13389699999999999</v>
      </c>
      <c r="N38" s="10">
        <v>0.13411200000000001</v>
      </c>
      <c r="O38" s="10">
        <v>0.13414899999999999</v>
      </c>
      <c r="P38" s="10">
        <v>0.13436200000000001</v>
      </c>
      <c r="Q38" s="10">
        <v>0.134575</v>
      </c>
      <c r="R38" s="10">
        <v>0.13205900000000001</v>
      </c>
      <c r="S38" s="10">
        <v>0.13076399999999999</v>
      </c>
      <c r="T38" s="10">
        <v>0.130938</v>
      </c>
      <c r="U38" s="10">
        <v>0.13091800000000001</v>
      </c>
      <c r="V38" s="10">
        <v>0.13089400000000001</v>
      </c>
      <c r="W38" s="10">
        <v>0.12767000000000001</v>
      </c>
      <c r="X38" s="10">
        <v>0.125501</v>
      </c>
      <c r="Y38" s="10">
        <v>0.12645400000000001</v>
      </c>
      <c r="Z38" s="10">
        <v>0.125863</v>
      </c>
      <c r="AA38" s="10">
        <v>0.123127</v>
      </c>
      <c r="AB38" s="10">
        <v>0.118713</v>
      </c>
      <c r="AC38" s="10">
        <v>0.116801</v>
      </c>
      <c r="AD38" s="10">
        <v>0.12589700000000001</v>
      </c>
      <c r="AE38" s="10">
        <v>0.12757199999999999</v>
      </c>
      <c r="AF38" s="10">
        <v>0.129693</v>
      </c>
      <c r="AG38" s="10">
        <v>0.131716</v>
      </c>
      <c r="AH38" s="63" t="s">
        <v>136</v>
      </c>
    </row>
    <row r="39" spans="1:34">
      <c r="A39" s="29" t="s">
        <v>173</v>
      </c>
      <c r="B39" s="62" t="s">
        <v>166</v>
      </c>
      <c r="C39" s="10">
        <v>0.113001</v>
      </c>
      <c r="D39" s="10">
        <v>0.13394800000000001</v>
      </c>
      <c r="E39" s="10">
        <v>0.119328</v>
      </c>
      <c r="F39" s="10">
        <v>0.120925</v>
      </c>
      <c r="G39" s="10">
        <v>0.12381300000000001</v>
      </c>
      <c r="H39" s="10">
        <v>0.122403</v>
      </c>
      <c r="I39" s="10">
        <v>0.123108</v>
      </c>
      <c r="J39" s="10">
        <v>0.12496599999999999</v>
      </c>
      <c r="K39" s="10">
        <v>0.12511700000000001</v>
      </c>
      <c r="L39" s="10">
        <v>0.12528900000000001</v>
      </c>
      <c r="M39" s="10">
        <v>0.125635</v>
      </c>
      <c r="N39" s="10">
        <v>0.125809</v>
      </c>
      <c r="O39" s="10">
        <v>0.125805</v>
      </c>
      <c r="P39" s="10">
        <v>0.125976</v>
      </c>
      <c r="Q39" s="10">
        <v>0.12614700000000001</v>
      </c>
      <c r="R39" s="10">
        <v>0.123589</v>
      </c>
      <c r="S39" s="10">
        <v>0.122251</v>
      </c>
      <c r="T39" s="10">
        <v>0.12238300000000001</v>
      </c>
      <c r="U39" s="10">
        <v>0.12232</v>
      </c>
      <c r="V39" s="10">
        <v>0.122253</v>
      </c>
      <c r="W39" s="10">
        <v>0.11898599999999999</v>
      </c>
      <c r="X39" s="10">
        <v>0.116773</v>
      </c>
      <c r="Y39" s="10">
        <v>0.117683</v>
      </c>
      <c r="Z39" s="10">
        <v>0.117048</v>
      </c>
      <c r="AA39" s="10">
        <v>0.11426799999999999</v>
      </c>
      <c r="AB39" s="10">
        <v>0.10981</v>
      </c>
      <c r="AC39" s="10">
        <v>0.107853</v>
      </c>
      <c r="AD39" s="10">
        <v>0.11690399999999999</v>
      </c>
      <c r="AE39" s="10">
        <v>0.118535</v>
      </c>
      <c r="AF39" s="10">
        <v>0.12060999999999999</v>
      </c>
      <c r="AG39" s="10">
        <v>0.122588</v>
      </c>
      <c r="AH39" s="63">
        <v>2.7179999999999999E-3</v>
      </c>
    </row>
    <row r="40" spans="1:34">
      <c r="A40" s="29" t="s">
        <v>174</v>
      </c>
      <c r="B40" s="62" t="s">
        <v>168</v>
      </c>
      <c r="C40" s="10">
        <v>3.0950000000000001E-3</v>
      </c>
      <c r="D40" s="10">
        <v>3.0950000000000001E-3</v>
      </c>
      <c r="E40" s="10">
        <v>9.7909999999999994E-3</v>
      </c>
      <c r="F40" s="10">
        <v>9.8399999999999998E-3</v>
      </c>
      <c r="G40" s="10">
        <v>8.0180000000000008E-3</v>
      </c>
      <c r="H40" s="10">
        <v>8.0579999999999992E-3</v>
      </c>
      <c r="I40" s="10">
        <v>8.0979999999999993E-3</v>
      </c>
      <c r="J40" s="10">
        <v>8.1390000000000004E-3</v>
      </c>
      <c r="K40" s="10">
        <v>8.1799999999999998E-3</v>
      </c>
      <c r="L40" s="10">
        <v>8.2199999999999999E-3</v>
      </c>
      <c r="M40" s="10">
        <v>8.2620000000000002E-3</v>
      </c>
      <c r="N40" s="10">
        <v>8.3029999999999996E-3</v>
      </c>
      <c r="O40" s="10">
        <v>8.3440000000000007E-3</v>
      </c>
      <c r="P40" s="10">
        <v>8.3859999999999994E-3</v>
      </c>
      <c r="Q40" s="10">
        <v>8.4279999999999997E-3</v>
      </c>
      <c r="R40" s="10">
        <v>8.4700000000000001E-3</v>
      </c>
      <c r="S40" s="10">
        <v>8.5120000000000005E-3</v>
      </c>
      <c r="T40" s="10">
        <v>8.5550000000000001E-3</v>
      </c>
      <c r="U40" s="10">
        <v>8.5979999999999997E-3</v>
      </c>
      <c r="V40" s="10">
        <v>8.6409999999999994E-3</v>
      </c>
      <c r="W40" s="10">
        <v>8.6840000000000007E-3</v>
      </c>
      <c r="X40" s="10">
        <v>8.7270000000000004E-3</v>
      </c>
      <c r="Y40" s="10">
        <v>8.7709999999999993E-3</v>
      </c>
      <c r="Z40" s="10">
        <v>8.8149999999999999E-3</v>
      </c>
      <c r="AA40" s="10">
        <v>8.8590000000000006E-3</v>
      </c>
      <c r="AB40" s="10">
        <v>8.9029999999999995E-3</v>
      </c>
      <c r="AC40" s="10">
        <v>8.9479999999999994E-3</v>
      </c>
      <c r="AD40" s="10">
        <v>8.9929999999999993E-3</v>
      </c>
      <c r="AE40" s="10">
        <v>9.0379999999999992E-3</v>
      </c>
      <c r="AF40" s="10">
        <v>9.0830000000000008E-3</v>
      </c>
      <c r="AG40" s="10">
        <v>9.1280000000000007E-3</v>
      </c>
      <c r="AH40" s="63">
        <v>3.6708999999999999E-2</v>
      </c>
    </row>
    <row r="41" spans="1:34">
      <c r="A41" s="29" t="s">
        <v>175</v>
      </c>
      <c r="B41" s="62" t="s">
        <v>170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63" t="s">
        <v>136</v>
      </c>
    </row>
    <row r="42" spans="1:34">
      <c r="A42" s="29" t="s">
        <v>176</v>
      </c>
      <c r="B42" s="62" t="s">
        <v>177</v>
      </c>
      <c r="C42" s="10">
        <v>5.0332000000000002E-2</v>
      </c>
      <c r="D42" s="10">
        <v>7.7122999999999997E-2</v>
      </c>
      <c r="E42" s="10">
        <v>0.100255</v>
      </c>
      <c r="F42" s="10">
        <v>0.111404</v>
      </c>
      <c r="G42" s="10">
        <v>0.112953</v>
      </c>
      <c r="H42" s="10">
        <v>0.114611</v>
      </c>
      <c r="I42" s="10">
        <v>0.115846</v>
      </c>
      <c r="J42" s="10">
        <v>0.117155</v>
      </c>
      <c r="K42" s="10">
        <v>0.119981</v>
      </c>
      <c r="L42" s="10">
        <v>0.12325800000000001</v>
      </c>
      <c r="M42" s="10">
        <v>0.126447</v>
      </c>
      <c r="N42" s="10">
        <v>0.12622</v>
      </c>
      <c r="O42" s="10">
        <v>0.12579599999999999</v>
      </c>
      <c r="P42" s="10">
        <v>0.124485</v>
      </c>
      <c r="Q42" s="10">
        <v>0.122737</v>
      </c>
      <c r="R42" s="10">
        <v>0.122361</v>
      </c>
      <c r="S42" s="10">
        <v>0.121396</v>
      </c>
      <c r="T42" s="10">
        <v>0.11902799999999999</v>
      </c>
      <c r="U42" s="10">
        <v>0.1167</v>
      </c>
      <c r="V42" s="10">
        <v>0.113799</v>
      </c>
      <c r="W42" s="10">
        <v>0.113132</v>
      </c>
      <c r="X42" s="10">
        <v>0.111752</v>
      </c>
      <c r="Y42" s="10">
        <v>0.107281</v>
      </c>
      <c r="Z42" s="10">
        <v>0.103993</v>
      </c>
      <c r="AA42" s="10">
        <v>0.102811</v>
      </c>
      <c r="AB42" s="10">
        <v>0.103077</v>
      </c>
      <c r="AC42" s="10">
        <v>0.10279000000000001</v>
      </c>
      <c r="AD42" s="10">
        <v>0.104064</v>
      </c>
      <c r="AE42" s="10">
        <v>0.105535</v>
      </c>
      <c r="AF42" s="10">
        <v>0.11100599999999999</v>
      </c>
      <c r="AG42" s="10">
        <v>0.11250300000000001</v>
      </c>
      <c r="AH42" s="63">
        <v>2.7174E-2</v>
      </c>
    </row>
    <row r="43" spans="1:34">
      <c r="A43" s="29" t="s">
        <v>178</v>
      </c>
      <c r="B43" s="62" t="s">
        <v>166</v>
      </c>
      <c r="C43" s="10">
        <v>3.2682999999999997E-2</v>
      </c>
      <c r="D43" s="10">
        <v>5.1091999999999999E-2</v>
      </c>
      <c r="E43" s="10">
        <v>7.5903999999999999E-2</v>
      </c>
      <c r="F43" s="10">
        <v>8.6749000000000007E-2</v>
      </c>
      <c r="G43" s="10">
        <v>8.7989999999999999E-2</v>
      </c>
      <c r="H43" s="10">
        <v>8.9335999999999999E-2</v>
      </c>
      <c r="I43" s="10">
        <v>9.0255000000000002E-2</v>
      </c>
      <c r="J43" s="10">
        <v>9.1244000000000006E-2</v>
      </c>
      <c r="K43" s="10">
        <v>9.3745999999999996E-2</v>
      </c>
      <c r="L43" s="10">
        <v>9.6695000000000003E-2</v>
      </c>
      <c r="M43" s="10">
        <v>9.9553000000000003E-2</v>
      </c>
      <c r="N43" s="10">
        <v>9.8988999999999994E-2</v>
      </c>
      <c r="O43" s="10">
        <v>9.8225000000000007E-2</v>
      </c>
      <c r="P43" s="10">
        <v>9.6569000000000002E-2</v>
      </c>
      <c r="Q43" s="10">
        <v>9.4472E-2</v>
      </c>
      <c r="R43" s="10">
        <v>9.3743000000000007E-2</v>
      </c>
      <c r="S43" s="10">
        <v>9.2420000000000002E-2</v>
      </c>
      <c r="T43" s="10">
        <v>8.9690000000000006E-2</v>
      </c>
      <c r="U43" s="10">
        <v>8.6995000000000003E-2</v>
      </c>
      <c r="V43" s="10">
        <v>8.3722000000000005E-2</v>
      </c>
      <c r="W43" s="10">
        <v>8.2679000000000002E-2</v>
      </c>
      <c r="X43" s="10">
        <v>8.0919000000000005E-2</v>
      </c>
      <c r="Y43" s="10">
        <v>8.1969E-2</v>
      </c>
      <c r="Z43" s="10">
        <v>7.8364000000000003E-2</v>
      </c>
      <c r="AA43" s="10">
        <v>7.6862E-2</v>
      </c>
      <c r="AB43" s="10">
        <v>7.6802999999999996E-2</v>
      </c>
      <c r="AC43" s="10">
        <v>7.6188000000000006E-2</v>
      </c>
      <c r="AD43" s="10">
        <v>7.7130000000000004E-2</v>
      </c>
      <c r="AE43" s="10">
        <v>7.8264E-2</v>
      </c>
      <c r="AF43" s="10">
        <v>8.3393999999999996E-2</v>
      </c>
      <c r="AG43" s="10">
        <v>8.4545999999999996E-2</v>
      </c>
      <c r="AH43" s="63">
        <v>3.2188000000000001E-2</v>
      </c>
    </row>
    <row r="44" spans="1:34">
      <c r="A44" s="29" t="s">
        <v>179</v>
      </c>
      <c r="B44" s="62" t="s">
        <v>168</v>
      </c>
      <c r="C44" s="10">
        <v>1.7648E-2</v>
      </c>
      <c r="D44" s="10">
        <v>2.6030999999999999E-2</v>
      </c>
      <c r="E44" s="10">
        <v>2.4351000000000001E-2</v>
      </c>
      <c r="F44" s="10">
        <v>2.4655E-2</v>
      </c>
      <c r="G44" s="10">
        <v>2.4962999999999999E-2</v>
      </c>
      <c r="H44" s="10">
        <v>2.5274999999999999E-2</v>
      </c>
      <c r="I44" s="10">
        <v>2.5590999999999999E-2</v>
      </c>
      <c r="J44" s="10">
        <v>2.5911E-2</v>
      </c>
      <c r="K44" s="10">
        <v>2.6235000000000001E-2</v>
      </c>
      <c r="L44" s="10">
        <v>2.6563E-2</v>
      </c>
      <c r="M44" s="10">
        <v>2.6894999999999999E-2</v>
      </c>
      <c r="N44" s="10">
        <v>2.7231000000000002E-2</v>
      </c>
      <c r="O44" s="10">
        <v>2.7571999999999999E-2</v>
      </c>
      <c r="P44" s="10">
        <v>2.7916E-2</v>
      </c>
      <c r="Q44" s="10">
        <v>2.8264999999999998E-2</v>
      </c>
      <c r="R44" s="10">
        <v>2.8618000000000001E-2</v>
      </c>
      <c r="S44" s="10">
        <v>2.8975999999999998E-2</v>
      </c>
      <c r="T44" s="10">
        <v>2.9337999999999999E-2</v>
      </c>
      <c r="U44" s="10">
        <v>2.9704999999999999E-2</v>
      </c>
      <c r="V44" s="10">
        <v>3.0075999999999999E-2</v>
      </c>
      <c r="W44" s="10">
        <v>3.0452E-2</v>
      </c>
      <c r="X44" s="10">
        <v>3.0832999999999999E-2</v>
      </c>
      <c r="Y44" s="10">
        <v>2.5312000000000001E-2</v>
      </c>
      <c r="Z44" s="10">
        <v>2.5628999999999999E-2</v>
      </c>
      <c r="AA44" s="10">
        <v>2.5949E-2</v>
      </c>
      <c r="AB44" s="10">
        <v>2.6273000000000001E-2</v>
      </c>
      <c r="AC44" s="10">
        <v>2.6602000000000001E-2</v>
      </c>
      <c r="AD44" s="10">
        <v>2.6934E-2</v>
      </c>
      <c r="AE44" s="10">
        <v>2.7271E-2</v>
      </c>
      <c r="AF44" s="10">
        <v>2.7612000000000001E-2</v>
      </c>
      <c r="AG44" s="10">
        <v>2.7956999999999999E-2</v>
      </c>
      <c r="AH44" s="63">
        <v>1.5452E-2</v>
      </c>
    </row>
    <row r="45" spans="1:34">
      <c r="A45" s="29" t="s">
        <v>180</v>
      </c>
      <c r="B45" s="62" t="s">
        <v>170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63" t="s">
        <v>136</v>
      </c>
    </row>
    <row r="46" spans="1:34">
      <c r="A46" s="29" t="s">
        <v>181</v>
      </c>
      <c r="B46" s="62" t="s">
        <v>182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63" t="s">
        <v>136</v>
      </c>
    </row>
    <row r="47" spans="1:34">
      <c r="A47" s="29" t="s">
        <v>183</v>
      </c>
      <c r="B47" s="62" t="s">
        <v>184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63" t="s">
        <v>136</v>
      </c>
    </row>
    <row r="48" spans="1:34">
      <c r="A48" s="29" t="s">
        <v>185</v>
      </c>
      <c r="B48" s="62" t="s">
        <v>186</v>
      </c>
      <c r="C48" s="10">
        <v>0.20899999999999999</v>
      </c>
      <c r="D48" s="10">
        <v>0.20899999999999999</v>
      </c>
      <c r="E48" s="10">
        <v>0.24101300000000001</v>
      </c>
      <c r="F48" s="10">
        <v>0.237738</v>
      </c>
      <c r="G48" s="10">
        <v>0.23724700000000001</v>
      </c>
      <c r="H48" s="10">
        <v>0.23082</v>
      </c>
      <c r="I48" s="10">
        <v>0.23361000000000001</v>
      </c>
      <c r="J48" s="10">
        <v>0.22803200000000001</v>
      </c>
      <c r="K48" s="10">
        <v>0.22973399999999999</v>
      </c>
      <c r="L48" s="10">
        <v>0.22795000000000001</v>
      </c>
      <c r="M48" s="10">
        <v>0.21168999999999999</v>
      </c>
      <c r="N48" s="10">
        <v>0.20801900000000001</v>
      </c>
      <c r="O48" s="10">
        <v>0.205903</v>
      </c>
      <c r="P48" s="10">
        <v>0.204848</v>
      </c>
      <c r="Q48" s="10">
        <v>0.204765</v>
      </c>
      <c r="R48" s="10">
        <v>0.203793</v>
      </c>
      <c r="S48" s="10">
        <v>0.20510999999999999</v>
      </c>
      <c r="T48" s="10">
        <v>0.20649500000000001</v>
      </c>
      <c r="U48" s="10">
        <v>0.20752699999999999</v>
      </c>
      <c r="V48" s="10">
        <v>0.210066</v>
      </c>
      <c r="W48" s="10">
        <v>0.20716899999999999</v>
      </c>
      <c r="X48" s="10">
        <v>0.20802599999999999</v>
      </c>
      <c r="Y48" s="10">
        <v>0.20891000000000001</v>
      </c>
      <c r="Z48" s="10">
        <v>0.20901900000000001</v>
      </c>
      <c r="AA48" s="10">
        <v>0.20972099999999999</v>
      </c>
      <c r="AB48" s="10">
        <v>0.21040500000000001</v>
      </c>
      <c r="AC48" s="10">
        <v>0.20983099999999999</v>
      </c>
      <c r="AD48" s="10">
        <v>0.210234</v>
      </c>
      <c r="AE48" s="10">
        <v>0.21024699999999999</v>
      </c>
      <c r="AF48" s="10">
        <v>0.211588</v>
      </c>
      <c r="AG48" s="10">
        <v>0.21449299999999999</v>
      </c>
      <c r="AH48" s="63">
        <v>8.6499999999999999E-4</v>
      </c>
    </row>
    <row r="50" spans="1:34" ht="15" customHeight="1">
      <c r="A50" s="29" t="s">
        <v>187</v>
      </c>
      <c r="B50" s="61" t="s">
        <v>188</v>
      </c>
      <c r="C50" s="11">
        <v>18.207922</v>
      </c>
      <c r="D50" s="11">
        <v>20.292234000000001</v>
      </c>
      <c r="E50" s="11">
        <v>19.802417999999999</v>
      </c>
      <c r="F50" s="11">
        <v>20.071767999999999</v>
      </c>
      <c r="G50" s="11">
        <v>20.268093</v>
      </c>
      <c r="H50" s="11">
        <v>20.451702000000001</v>
      </c>
      <c r="I50" s="11">
        <v>20.515796999999999</v>
      </c>
      <c r="J50" s="11">
        <v>20.516387999999999</v>
      </c>
      <c r="K50" s="11">
        <v>20.544249000000001</v>
      </c>
      <c r="L50" s="11">
        <v>20.542269000000001</v>
      </c>
      <c r="M50" s="11">
        <v>20.569773000000001</v>
      </c>
      <c r="N50" s="11">
        <v>20.596153000000001</v>
      </c>
      <c r="O50" s="11">
        <v>20.619952999999999</v>
      </c>
      <c r="P50" s="11">
        <v>20.649628</v>
      </c>
      <c r="Q50" s="11">
        <v>20.733682999999999</v>
      </c>
      <c r="R50" s="11">
        <v>20.852271999999999</v>
      </c>
      <c r="S50" s="11">
        <v>20.946840000000002</v>
      </c>
      <c r="T50" s="11">
        <v>21.042065000000001</v>
      </c>
      <c r="U50" s="11">
        <v>21.135717</v>
      </c>
      <c r="V50" s="11">
        <v>21.237435999999999</v>
      </c>
      <c r="W50" s="11">
        <v>21.313320000000001</v>
      </c>
      <c r="X50" s="11">
        <v>21.420947999999999</v>
      </c>
      <c r="Y50" s="11">
        <v>21.528151999999999</v>
      </c>
      <c r="Z50" s="11">
        <v>21.684491999999999</v>
      </c>
      <c r="AA50" s="11">
        <v>21.814495000000001</v>
      </c>
      <c r="AB50" s="11">
        <v>21.976884999999999</v>
      </c>
      <c r="AC50" s="11">
        <v>22.089110999999999</v>
      </c>
      <c r="AD50" s="11">
        <v>22.191628999999999</v>
      </c>
      <c r="AE50" s="11">
        <v>22.300106</v>
      </c>
      <c r="AF50" s="11">
        <v>22.446383999999998</v>
      </c>
      <c r="AG50" s="11">
        <v>22.603760000000001</v>
      </c>
      <c r="AH50" s="64">
        <v>7.2350000000000001E-3</v>
      </c>
    </row>
    <row r="53" spans="1:34" ht="15" customHeight="1">
      <c r="B53" s="61" t="s">
        <v>189</v>
      </c>
    </row>
    <row r="54" spans="1:34" ht="15" customHeight="1">
      <c r="B54" s="61" t="s">
        <v>190</v>
      </c>
    </row>
    <row r="55" spans="1:34" ht="15" customHeight="1">
      <c r="A55" s="29" t="s">
        <v>191</v>
      </c>
      <c r="B55" s="62" t="s">
        <v>192</v>
      </c>
      <c r="C55" s="10">
        <v>2.9889999999999999</v>
      </c>
      <c r="D55" s="10">
        <v>3.2549999999999999</v>
      </c>
      <c r="E55" s="10">
        <v>3.6043720000000001</v>
      </c>
      <c r="F55" s="10">
        <v>3.7321029999999999</v>
      </c>
      <c r="G55" s="10">
        <v>3.8606690000000001</v>
      </c>
      <c r="H55" s="10">
        <v>3.9666589999999999</v>
      </c>
      <c r="I55" s="10">
        <v>4.0425440000000004</v>
      </c>
      <c r="J55" s="10">
        <v>4.0952570000000001</v>
      </c>
      <c r="K55" s="10">
        <v>4.1608679999999998</v>
      </c>
      <c r="L55" s="10">
        <v>4.2203340000000003</v>
      </c>
      <c r="M55" s="10">
        <v>4.2910000000000004</v>
      </c>
      <c r="N55" s="10">
        <v>4.3623329999999996</v>
      </c>
      <c r="O55" s="10">
        <v>4.4235800000000003</v>
      </c>
      <c r="P55" s="10">
        <v>4.479095</v>
      </c>
      <c r="Q55" s="10">
        <v>4.5651460000000004</v>
      </c>
      <c r="R55" s="10">
        <v>4.6496430000000002</v>
      </c>
      <c r="S55" s="10">
        <v>4.7181940000000004</v>
      </c>
      <c r="T55" s="10">
        <v>4.7874889999999999</v>
      </c>
      <c r="U55" s="10">
        <v>4.84917</v>
      </c>
      <c r="V55" s="10">
        <v>4.909141</v>
      </c>
      <c r="W55" s="10">
        <v>4.9351929999999999</v>
      </c>
      <c r="X55" s="10">
        <v>4.9728789999999998</v>
      </c>
      <c r="Y55" s="10">
        <v>5.0184819999999997</v>
      </c>
      <c r="Z55" s="10">
        <v>5.0990080000000004</v>
      </c>
      <c r="AA55" s="10">
        <v>5.1619529999999996</v>
      </c>
      <c r="AB55" s="10">
        <v>5.2451800000000004</v>
      </c>
      <c r="AC55" s="10">
        <v>5.2900960000000001</v>
      </c>
      <c r="AD55" s="10">
        <v>5.3295659999999998</v>
      </c>
      <c r="AE55" s="10">
        <v>5.3704710000000002</v>
      </c>
      <c r="AF55" s="10">
        <v>5.4407019999999999</v>
      </c>
      <c r="AG55" s="10">
        <v>5.5137409999999996</v>
      </c>
      <c r="AH55" s="63">
        <v>2.0619999999999999E-2</v>
      </c>
    </row>
    <row r="56" spans="1:34" ht="15" customHeight="1">
      <c r="A56" s="29" t="s">
        <v>193</v>
      </c>
      <c r="B56" s="62" t="s">
        <v>194</v>
      </c>
      <c r="C56" s="10">
        <v>8.2219999999999995</v>
      </c>
      <c r="D56" s="10">
        <v>8.9749999999999996</v>
      </c>
      <c r="E56" s="10">
        <v>8.6571750000000005</v>
      </c>
      <c r="F56" s="10">
        <v>8.6845619999999997</v>
      </c>
      <c r="G56" s="10">
        <v>8.6932109999999998</v>
      </c>
      <c r="H56" s="10">
        <v>8.6898789999999995</v>
      </c>
      <c r="I56" s="10">
        <v>8.6632529999999992</v>
      </c>
      <c r="J56" s="10">
        <v>8.6207019999999996</v>
      </c>
      <c r="K56" s="10">
        <v>8.5780949999999994</v>
      </c>
      <c r="L56" s="10">
        <v>8.5279260000000008</v>
      </c>
      <c r="M56" s="10">
        <v>8.47879</v>
      </c>
      <c r="N56" s="10">
        <v>8.4281869999999994</v>
      </c>
      <c r="O56" s="10">
        <v>8.3848909999999997</v>
      </c>
      <c r="P56" s="10">
        <v>8.3521870000000007</v>
      </c>
      <c r="Q56" s="10">
        <v>8.3274500000000007</v>
      </c>
      <c r="R56" s="10">
        <v>8.3169780000000006</v>
      </c>
      <c r="S56" s="10">
        <v>8.3108660000000008</v>
      </c>
      <c r="T56" s="10">
        <v>8.3058669999999992</v>
      </c>
      <c r="U56" s="10">
        <v>8.302365</v>
      </c>
      <c r="V56" s="10">
        <v>8.3078249999999993</v>
      </c>
      <c r="W56" s="10">
        <v>8.3218779999999999</v>
      </c>
      <c r="X56" s="10">
        <v>8.337771</v>
      </c>
      <c r="Y56" s="10">
        <v>8.3579799999999995</v>
      </c>
      <c r="Z56" s="10">
        <v>8.3810710000000004</v>
      </c>
      <c r="AA56" s="10">
        <v>8.401033</v>
      </c>
      <c r="AB56" s="10">
        <v>8.4213349999999991</v>
      </c>
      <c r="AC56" s="10">
        <v>8.4445759999999996</v>
      </c>
      <c r="AD56" s="10">
        <v>8.4648749999999993</v>
      </c>
      <c r="AE56" s="10">
        <v>8.4910990000000002</v>
      </c>
      <c r="AF56" s="10">
        <v>8.5202000000000009</v>
      </c>
      <c r="AG56" s="10">
        <v>8.5507200000000001</v>
      </c>
      <c r="AH56" s="63">
        <v>1.3079999999999999E-3</v>
      </c>
    </row>
    <row r="57" spans="1:34" ht="15" customHeight="1">
      <c r="A57" s="29" t="s">
        <v>195</v>
      </c>
      <c r="B57" s="62" t="s">
        <v>196</v>
      </c>
      <c r="C57" s="10">
        <v>2.0757000000000001E-2</v>
      </c>
      <c r="D57" s="10">
        <v>2.2324E-2</v>
      </c>
      <c r="E57" s="10">
        <v>2.1262E-2</v>
      </c>
      <c r="F57" s="10">
        <v>2.2172999999999998E-2</v>
      </c>
      <c r="G57" s="10">
        <v>2.2164E-2</v>
      </c>
      <c r="H57" s="10">
        <v>2.2022E-2</v>
      </c>
      <c r="I57" s="10">
        <v>2.1787999999999998E-2</v>
      </c>
      <c r="J57" s="10">
        <v>2.1374000000000001E-2</v>
      </c>
      <c r="K57" s="10">
        <v>2.0972000000000001E-2</v>
      </c>
      <c r="L57" s="10">
        <v>2.0559000000000001E-2</v>
      </c>
      <c r="M57" s="10">
        <v>2.0168999999999999E-2</v>
      </c>
      <c r="N57" s="10">
        <v>1.9862999999999999E-2</v>
      </c>
      <c r="O57" s="10">
        <v>1.9571999999999999E-2</v>
      </c>
      <c r="P57" s="10">
        <v>1.9354E-2</v>
      </c>
      <c r="Q57" s="10">
        <v>1.9175999999999999E-2</v>
      </c>
      <c r="R57" s="10">
        <v>1.9171000000000001E-2</v>
      </c>
      <c r="S57" s="10">
        <v>1.9178000000000001E-2</v>
      </c>
      <c r="T57" s="10">
        <v>1.9238000000000002E-2</v>
      </c>
      <c r="U57" s="10">
        <v>1.9313E-2</v>
      </c>
      <c r="V57" s="10">
        <v>1.9487999999999998E-2</v>
      </c>
      <c r="W57" s="10">
        <v>1.9695000000000001E-2</v>
      </c>
      <c r="X57" s="10">
        <v>1.9910000000000001E-2</v>
      </c>
      <c r="Y57" s="10">
        <v>2.0163E-2</v>
      </c>
      <c r="Z57" s="10">
        <v>2.0412E-2</v>
      </c>
      <c r="AA57" s="10">
        <v>2.0677999999999998E-2</v>
      </c>
      <c r="AB57" s="10">
        <v>2.0895E-2</v>
      </c>
      <c r="AC57" s="10">
        <v>2.1118999999999999E-2</v>
      </c>
      <c r="AD57" s="10">
        <v>2.1434000000000002E-2</v>
      </c>
      <c r="AE57" s="10">
        <v>2.1668E-2</v>
      </c>
      <c r="AF57" s="10">
        <v>2.2022E-2</v>
      </c>
      <c r="AG57" s="10">
        <v>2.2346999999999999E-2</v>
      </c>
      <c r="AH57" s="63">
        <v>2.4629999999999999E-3</v>
      </c>
    </row>
    <row r="58" spans="1:34" ht="15" customHeight="1">
      <c r="A58" s="29" t="s">
        <v>197</v>
      </c>
      <c r="B58" s="62" t="s">
        <v>198</v>
      </c>
      <c r="C58" s="10">
        <v>1.0760000000000001</v>
      </c>
      <c r="D58" s="10">
        <v>1.542</v>
      </c>
      <c r="E58" s="10">
        <v>1.5725229999999999</v>
      </c>
      <c r="F58" s="10">
        <v>1.635418</v>
      </c>
      <c r="G58" s="10">
        <v>1.6758949999999999</v>
      </c>
      <c r="H58" s="10">
        <v>1.7093929999999999</v>
      </c>
      <c r="I58" s="10">
        <v>1.720585</v>
      </c>
      <c r="J58" s="10">
        <v>1.728874</v>
      </c>
      <c r="K58" s="10">
        <v>1.740105</v>
      </c>
      <c r="L58" s="10">
        <v>1.7488900000000001</v>
      </c>
      <c r="M58" s="10">
        <v>1.7581329999999999</v>
      </c>
      <c r="N58" s="10">
        <v>1.770804</v>
      </c>
      <c r="O58" s="10">
        <v>1.789863</v>
      </c>
      <c r="P58" s="10">
        <v>1.808664</v>
      </c>
      <c r="Q58" s="10">
        <v>1.8296950000000001</v>
      </c>
      <c r="R58" s="10">
        <v>1.8539369999999999</v>
      </c>
      <c r="S58" s="10">
        <v>1.874058</v>
      </c>
      <c r="T58" s="10">
        <v>1.8912629999999999</v>
      </c>
      <c r="U58" s="10">
        <v>1.9094150000000001</v>
      </c>
      <c r="V58" s="10">
        <v>1.9298979999999999</v>
      </c>
      <c r="W58" s="10">
        <v>1.955443</v>
      </c>
      <c r="X58" s="10">
        <v>1.979069</v>
      </c>
      <c r="Y58" s="10">
        <v>2.0033750000000001</v>
      </c>
      <c r="Z58" s="10">
        <v>2.0264950000000002</v>
      </c>
      <c r="AA58" s="10">
        <v>2.0504120000000001</v>
      </c>
      <c r="AB58" s="10">
        <v>2.076371</v>
      </c>
      <c r="AC58" s="10">
        <v>2.1000700000000001</v>
      </c>
      <c r="AD58" s="10">
        <v>2.1182259999999999</v>
      </c>
      <c r="AE58" s="10">
        <v>2.1376979999999999</v>
      </c>
      <c r="AF58" s="10">
        <v>2.1554700000000002</v>
      </c>
      <c r="AG58" s="10">
        <v>2.1735600000000002</v>
      </c>
      <c r="AH58" s="63">
        <v>2.3713999999999999E-2</v>
      </c>
    </row>
    <row r="59" spans="1:34" ht="15" customHeight="1">
      <c r="A59" s="29" t="s">
        <v>199</v>
      </c>
      <c r="B59" s="62" t="s">
        <v>200</v>
      </c>
      <c r="C59" s="10">
        <v>3.7519999999999998</v>
      </c>
      <c r="D59" s="10">
        <v>3.9590000000000001</v>
      </c>
      <c r="E59" s="10">
        <v>3.8617340000000002</v>
      </c>
      <c r="F59" s="10">
        <v>3.8816760000000001</v>
      </c>
      <c r="G59" s="10">
        <v>3.9551080000000001</v>
      </c>
      <c r="H59" s="10">
        <v>3.982955</v>
      </c>
      <c r="I59" s="10">
        <v>3.9845739999999998</v>
      </c>
      <c r="J59" s="10">
        <v>3.9860180000000001</v>
      </c>
      <c r="K59" s="10">
        <v>3.9703020000000002</v>
      </c>
      <c r="L59" s="10">
        <v>3.9535369999999999</v>
      </c>
      <c r="M59" s="10">
        <v>3.9347089999999998</v>
      </c>
      <c r="N59" s="10">
        <v>3.9060100000000002</v>
      </c>
      <c r="O59" s="10">
        <v>3.901268</v>
      </c>
      <c r="P59" s="10">
        <v>3.8851719999999998</v>
      </c>
      <c r="Q59" s="10">
        <v>3.878841</v>
      </c>
      <c r="R59" s="10">
        <v>3.8753160000000002</v>
      </c>
      <c r="S59" s="10">
        <v>3.888998</v>
      </c>
      <c r="T59" s="10">
        <v>3.8919389999999998</v>
      </c>
      <c r="U59" s="10">
        <v>3.8905280000000002</v>
      </c>
      <c r="V59" s="10">
        <v>3.9100039999999998</v>
      </c>
      <c r="W59" s="10">
        <v>3.9188809999999998</v>
      </c>
      <c r="X59" s="10">
        <v>3.9267189999999998</v>
      </c>
      <c r="Y59" s="10">
        <v>3.9542670000000002</v>
      </c>
      <c r="Z59" s="10">
        <v>3.9807619999999999</v>
      </c>
      <c r="AA59" s="10">
        <v>4.0033159999999999</v>
      </c>
      <c r="AB59" s="10">
        <v>4.0241150000000001</v>
      </c>
      <c r="AC59" s="10">
        <v>4.0434559999999999</v>
      </c>
      <c r="AD59" s="10">
        <v>4.0593919999999999</v>
      </c>
      <c r="AE59" s="10">
        <v>4.0776380000000003</v>
      </c>
      <c r="AF59" s="10">
        <v>4.0985699999999996</v>
      </c>
      <c r="AG59" s="10">
        <v>4.124047</v>
      </c>
      <c r="AH59" s="63">
        <v>3.1570000000000001E-3</v>
      </c>
    </row>
    <row r="60" spans="1:34" ht="15" customHeight="1">
      <c r="A60" s="29" t="s">
        <v>201</v>
      </c>
      <c r="B60" s="62" t="s">
        <v>202</v>
      </c>
      <c r="C60" s="10">
        <v>3.456</v>
      </c>
      <c r="D60" s="10">
        <v>3.657</v>
      </c>
      <c r="E60" s="10">
        <v>3.4304260000000002</v>
      </c>
      <c r="F60" s="10">
        <v>3.4573239999999998</v>
      </c>
      <c r="G60" s="10">
        <v>3.5352800000000002</v>
      </c>
      <c r="H60" s="10">
        <v>3.5673339999999998</v>
      </c>
      <c r="I60" s="10">
        <v>3.572263</v>
      </c>
      <c r="J60" s="10">
        <v>3.577855</v>
      </c>
      <c r="K60" s="10">
        <v>3.5656530000000002</v>
      </c>
      <c r="L60" s="10">
        <v>3.551593</v>
      </c>
      <c r="M60" s="10">
        <v>3.535158</v>
      </c>
      <c r="N60" s="10">
        <v>3.509258</v>
      </c>
      <c r="O60" s="10">
        <v>3.506011</v>
      </c>
      <c r="P60" s="10">
        <v>3.4914489999999998</v>
      </c>
      <c r="Q60" s="10">
        <v>3.4864660000000001</v>
      </c>
      <c r="R60" s="10">
        <v>3.4836119999999999</v>
      </c>
      <c r="S60" s="10">
        <v>3.4978129999999998</v>
      </c>
      <c r="T60" s="10">
        <v>3.5018609999999999</v>
      </c>
      <c r="U60" s="10">
        <v>3.5022869999999999</v>
      </c>
      <c r="V60" s="10">
        <v>3.5222410000000002</v>
      </c>
      <c r="W60" s="10">
        <v>3.531663</v>
      </c>
      <c r="X60" s="10">
        <v>3.5399370000000001</v>
      </c>
      <c r="Y60" s="10">
        <v>3.5680320000000001</v>
      </c>
      <c r="Z60" s="10">
        <v>3.5948519999999999</v>
      </c>
      <c r="AA60" s="10">
        <v>3.6177540000000001</v>
      </c>
      <c r="AB60" s="10">
        <v>3.6391499999999999</v>
      </c>
      <c r="AC60" s="10">
        <v>3.658426</v>
      </c>
      <c r="AD60" s="10">
        <v>3.674474</v>
      </c>
      <c r="AE60" s="10">
        <v>3.6926580000000002</v>
      </c>
      <c r="AF60" s="10">
        <v>3.7132610000000001</v>
      </c>
      <c r="AG60" s="10">
        <v>3.7380629999999999</v>
      </c>
      <c r="AH60" s="63">
        <v>2.6189999999999998E-3</v>
      </c>
    </row>
    <row r="61" spans="1:34" ht="15" customHeight="1">
      <c r="A61" s="29" t="s">
        <v>203</v>
      </c>
      <c r="B61" s="62" t="s">
        <v>204</v>
      </c>
      <c r="C61" s="10">
        <v>0.222</v>
      </c>
      <c r="D61" s="10">
        <v>0.251</v>
      </c>
      <c r="E61" s="10">
        <v>0.346333</v>
      </c>
      <c r="F61" s="10">
        <v>0.36414200000000002</v>
      </c>
      <c r="G61" s="10">
        <v>0.30784600000000001</v>
      </c>
      <c r="H61" s="10">
        <v>0.310977</v>
      </c>
      <c r="I61" s="10">
        <v>0.32316099999999998</v>
      </c>
      <c r="J61" s="10">
        <v>0.29782799999999998</v>
      </c>
      <c r="K61" s="10">
        <v>0.29856500000000002</v>
      </c>
      <c r="L61" s="10">
        <v>0.289215</v>
      </c>
      <c r="M61" s="10">
        <v>0.29124100000000003</v>
      </c>
      <c r="N61" s="10">
        <v>0.30951600000000001</v>
      </c>
      <c r="O61" s="10">
        <v>0.29293599999999997</v>
      </c>
      <c r="P61" s="10">
        <v>0.29286000000000001</v>
      </c>
      <c r="Q61" s="10">
        <v>0.289742</v>
      </c>
      <c r="R61" s="10">
        <v>0.30532900000000002</v>
      </c>
      <c r="S61" s="10">
        <v>0.28898099999999999</v>
      </c>
      <c r="T61" s="10">
        <v>0.28772999999999999</v>
      </c>
      <c r="U61" s="10">
        <v>0.29801699999999998</v>
      </c>
      <c r="V61" s="10">
        <v>0.28253699999999998</v>
      </c>
      <c r="W61" s="10">
        <v>0.27979399999999999</v>
      </c>
      <c r="X61" s="10">
        <v>0.29227199999999998</v>
      </c>
      <c r="Y61" s="10">
        <v>0.273559</v>
      </c>
      <c r="Z61" s="10">
        <v>0.27139000000000002</v>
      </c>
      <c r="AA61" s="10">
        <v>0.26289699999999999</v>
      </c>
      <c r="AB61" s="10">
        <v>0.26194499999999998</v>
      </c>
      <c r="AC61" s="10">
        <v>0.25732500000000003</v>
      </c>
      <c r="AD61" s="10">
        <v>0.25447199999999998</v>
      </c>
      <c r="AE61" s="10">
        <v>0.254552</v>
      </c>
      <c r="AF61" s="10">
        <v>0.25257200000000002</v>
      </c>
      <c r="AG61" s="10">
        <v>0.24950700000000001</v>
      </c>
      <c r="AH61" s="63">
        <v>3.901E-3</v>
      </c>
    </row>
    <row r="62" spans="1:34" ht="15" customHeight="1">
      <c r="A62" s="29" t="s">
        <v>205</v>
      </c>
      <c r="B62" s="62" t="s">
        <v>206</v>
      </c>
      <c r="C62" s="10">
        <v>1.7929999999999999</v>
      </c>
      <c r="D62" s="10">
        <v>1.9019999999999999</v>
      </c>
      <c r="E62" s="10">
        <v>1.7909729999999999</v>
      </c>
      <c r="F62" s="10">
        <v>1.7915490000000001</v>
      </c>
      <c r="G62" s="10">
        <v>1.7953889999999999</v>
      </c>
      <c r="H62" s="10">
        <v>1.81094</v>
      </c>
      <c r="I62" s="10">
        <v>1.799253</v>
      </c>
      <c r="J62" s="10">
        <v>1.8040590000000001</v>
      </c>
      <c r="K62" s="10">
        <v>1.8136159999999999</v>
      </c>
      <c r="L62" s="10">
        <v>1.8252170000000001</v>
      </c>
      <c r="M62" s="10">
        <v>1.8322350000000001</v>
      </c>
      <c r="N62" s="10">
        <v>1.832819</v>
      </c>
      <c r="O62" s="10">
        <v>1.839037</v>
      </c>
      <c r="P62" s="10">
        <v>1.8462179999999999</v>
      </c>
      <c r="Q62" s="10">
        <v>1.859742</v>
      </c>
      <c r="R62" s="10">
        <v>1.8676680000000001</v>
      </c>
      <c r="S62" s="10">
        <v>1.884649</v>
      </c>
      <c r="T62" s="10">
        <v>1.8964369999999999</v>
      </c>
      <c r="U62" s="10">
        <v>1.905491</v>
      </c>
      <c r="V62" s="10">
        <v>1.92032</v>
      </c>
      <c r="W62" s="10">
        <v>1.921902</v>
      </c>
      <c r="X62" s="10">
        <v>1.9324950000000001</v>
      </c>
      <c r="Y62" s="10">
        <v>1.9410430000000001</v>
      </c>
      <c r="Z62" s="10">
        <v>1.9474940000000001</v>
      </c>
      <c r="AA62" s="10">
        <v>1.956467</v>
      </c>
      <c r="AB62" s="10">
        <v>1.971357</v>
      </c>
      <c r="AC62" s="10">
        <v>1.976281</v>
      </c>
      <c r="AD62" s="10">
        <v>1.9862439999999999</v>
      </c>
      <c r="AE62" s="10">
        <v>1.993266</v>
      </c>
      <c r="AF62" s="10">
        <v>2.0027729999999999</v>
      </c>
      <c r="AG62" s="10">
        <v>2.016311</v>
      </c>
      <c r="AH62" s="63">
        <v>3.9199999999999999E-3</v>
      </c>
    </row>
    <row r="63" spans="1:34" ht="15" customHeight="1">
      <c r="B63" s="61" t="s">
        <v>207</v>
      </c>
    </row>
    <row r="64" spans="1:34" ht="15" customHeight="1">
      <c r="A64" s="29" t="s">
        <v>208</v>
      </c>
      <c r="B64" s="62" t="s">
        <v>209</v>
      </c>
      <c r="C64" s="10">
        <v>0.97300799999999998</v>
      </c>
      <c r="D64" s="10">
        <v>1.0209790000000001</v>
      </c>
      <c r="E64" s="10">
        <v>1.026637</v>
      </c>
      <c r="F64" s="10">
        <v>1.022589</v>
      </c>
      <c r="G64" s="10">
        <v>1.019827</v>
      </c>
      <c r="H64" s="10">
        <v>1.0192079999999999</v>
      </c>
      <c r="I64" s="10">
        <v>1.0154700000000001</v>
      </c>
      <c r="J64" s="10">
        <v>1.0115179999999999</v>
      </c>
      <c r="K64" s="10">
        <v>1.0072460000000001</v>
      </c>
      <c r="L64" s="10">
        <v>1.002867</v>
      </c>
      <c r="M64" s="10">
        <v>0.99727900000000003</v>
      </c>
      <c r="N64" s="10">
        <v>0.99298699999999995</v>
      </c>
      <c r="O64" s="10">
        <v>0.98885299999999998</v>
      </c>
      <c r="P64" s="10">
        <v>0.98534200000000005</v>
      </c>
      <c r="Q64" s="10">
        <v>0.98195900000000003</v>
      </c>
      <c r="R64" s="10">
        <v>0.97968500000000003</v>
      </c>
      <c r="S64" s="10">
        <v>0.97764899999999999</v>
      </c>
      <c r="T64" s="10">
        <v>0.974966</v>
      </c>
      <c r="U64" s="10">
        <v>0.971993</v>
      </c>
      <c r="V64" s="10">
        <v>0.96973500000000001</v>
      </c>
      <c r="W64" s="10">
        <v>0.96709699999999998</v>
      </c>
      <c r="X64" s="10">
        <v>0.96466499999999999</v>
      </c>
      <c r="Y64" s="10">
        <v>0.96240700000000001</v>
      </c>
      <c r="Z64" s="10">
        <v>0.96042899999999998</v>
      </c>
      <c r="AA64" s="10">
        <v>0.95832799999999996</v>
      </c>
      <c r="AB64" s="10">
        <v>0.95604999999999996</v>
      </c>
      <c r="AC64" s="10">
        <v>0.95407900000000001</v>
      </c>
      <c r="AD64" s="10">
        <v>0.95211900000000005</v>
      </c>
      <c r="AE64" s="10">
        <v>0.95044600000000001</v>
      </c>
      <c r="AF64" s="10">
        <v>0.948465</v>
      </c>
      <c r="AG64" s="10">
        <v>0.94650900000000004</v>
      </c>
      <c r="AH64" s="63">
        <v>-9.2000000000000003E-4</v>
      </c>
    </row>
    <row r="65" spans="1:34" ht="15" customHeight="1">
      <c r="A65" s="29" t="s">
        <v>210</v>
      </c>
      <c r="B65" s="62" t="s">
        <v>211</v>
      </c>
      <c r="C65" s="10">
        <v>5.0303789999999999</v>
      </c>
      <c r="D65" s="10">
        <v>5.383756</v>
      </c>
      <c r="E65" s="10">
        <v>5.5970050000000002</v>
      </c>
      <c r="F65" s="10">
        <v>5.7448240000000004</v>
      </c>
      <c r="G65" s="10">
        <v>5.897583</v>
      </c>
      <c r="H65" s="10">
        <v>6.0396570000000001</v>
      </c>
      <c r="I65" s="10">
        <v>6.1235910000000002</v>
      </c>
      <c r="J65" s="10">
        <v>6.1939599999999997</v>
      </c>
      <c r="K65" s="10">
        <v>6.2786670000000004</v>
      </c>
      <c r="L65" s="10">
        <v>6.3528320000000003</v>
      </c>
      <c r="M65" s="10">
        <v>6.4436030000000004</v>
      </c>
      <c r="N65" s="10">
        <v>6.5286970000000002</v>
      </c>
      <c r="O65" s="10">
        <v>6.6102460000000001</v>
      </c>
      <c r="P65" s="10">
        <v>6.679773</v>
      </c>
      <c r="Q65" s="10">
        <v>6.7877159999999996</v>
      </c>
      <c r="R65" s="10">
        <v>6.8927269999999998</v>
      </c>
      <c r="S65" s="10">
        <v>6.9879990000000003</v>
      </c>
      <c r="T65" s="10">
        <v>7.0810060000000004</v>
      </c>
      <c r="U65" s="10">
        <v>7.1625199999999998</v>
      </c>
      <c r="V65" s="10">
        <v>7.2466920000000004</v>
      </c>
      <c r="W65" s="10">
        <v>7.288557</v>
      </c>
      <c r="X65" s="10">
        <v>7.3501339999999997</v>
      </c>
      <c r="Y65" s="10">
        <v>7.4169650000000003</v>
      </c>
      <c r="Z65" s="10">
        <v>7.5166329999999997</v>
      </c>
      <c r="AA65" s="10">
        <v>7.6023430000000003</v>
      </c>
      <c r="AB65" s="10">
        <v>7.7127369999999997</v>
      </c>
      <c r="AC65" s="10">
        <v>7.7774089999999996</v>
      </c>
      <c r="AD65" s="10">
        <v>7.8411910000000002</v>
      </c>
      <c r="AE65" s="10">
        <v>7.8994169999999997</v>
      </c>
      <c r="AF65" s="10">
        <v>7.9948680000000003</v>
      </c>
      <c r="AG65" s="10">
        <v>8.0977110000000003</v>
      </c>
      <c r="AH65" s="63">
        <v>1.5996E-2</v>
      </c>
    </row>
    <row r="66" spans="1:34">
      <c r="A66" s="29" t="s">
        <v>212</v>
      </c>
      <c r="B66" s="62" t="s">
        <v>213</v>
      </c>
      <c r="C66" s="10">
        <v>12.307612000000001</v>
      </c>
      <c r="D66" s="10">
        <v>13.094597</v>
      </c>
      <c r="E66" s="10">
        <v>13.377822</v>
      </c>
      <c r="F66" s="10">
        <v>13.497843</v>
      </c>
      <c r="G66" s="10">
        <v>13.550045000000001</v>
      </c>
      <c r="H66" s="10">
        <v>13.594745</v>
      </c>
      <c r="I66" s="10">
        <v>13.58159</v>
      </c>
      <c r="J66" s="10">
        <v>13.517564999999999</v>
      </c>
      <c r="K66" s="10">
        <v>13.465025000000001</v>
      </c>
      <c r="L66" s="10">
        <v>13.392250000000001</v>
      </c>
      <c r="M66" s="10">
        <v>13.330294</v>
      </c>
      <c r="N66" s="10">
        <v>13.274874000000001</v>
      </c>
      <c r="O66" s="10">
        <v>13.220904000000001</v>
      </c>
      <c r="P66" s="10">
        <v>13.18398</v>
      </c>
      <c r="Q66" s="10">
        <v>13.163384000000001</v>
      </c>
      <c r="R66" s="10">
        <v>13.179141</v>
      </c>
      <c r="S66" s="10">
        <v>13.181767000000001</v>
      </c>
      <c r="T66" s="10">
        <v>13.188197000000001</v>
      </c>
      <c r="U66" s="10">
        <v>13.205050999999999</v>
      </c>
      <c r="V66" s="10">
        <v>13.226827999999999</v>
      </c>
      <c r="W66" s="10">
        <v>13.264089</v>
      </c>
      <c r="X66" s="10">
        <v>13.314484</v>
      </c>
      <c r="Y66" s="10">
        <v>13.359959</v>
      </c>
      <c r="Z66" s="10">
        <v>13.421528</v>
      </c>
      <c r="AA66" s="10">
        <v>13.470853999999999</v>
      </c>
      <c r="AB66" s="10">
        <v>13.527092</v>
      </c>
      <c r="AC66" s="10">
        <v>13.578077</v>
      </c>
      <c r="AD66" s="10">
        <v>13.619713000000001</v>
      </c>
      <c r="AE66" s="10">
        <v>13.673492</v>
      </c>
      <c r="AF66" s="10">
        <v>13.727857</v>
      </c>
      <c r="AG66" s="10">
        <v>13.785959</v>
      </c>
      <c r="AH66" s="63">
        <v>3.7880000000000001E-3</v>
      </c>
    </row>
    <row r="67" spans="1:34" ht="15" customHeight="1">
      <c r="A67" s="29" t="s">
        <v>214</v>
      </c>
      <c r="B67" s="62" t="s">
        <v>215</v>
      </c>
      <c r="C67" s="10">
        <v>6.9713999999999998E-2</v>
      </c>
      <c r="D67" s="10">
        <v>5.4525999999999998E-2</v>
      </c>
      <c r="E67" s="10">
        <v>5.4379999999999998E-2</v>
      </c>
      <c r="F67" s="10">
        <v>4.9597000000000002E-2</v>
      </c>
      <c r="G67" s="10">
        <v>4.6469999999999997E-2</v>
      </c>
      <c r="H67" s="10">
        <v>4.2784000000000003E-2</v>
      </c>
      <c r="I67" s="10">
        <v>4.0819000000000001E-2</v>
      </c>
      <c r="J67" s="10">
        <v>3.8591E-2</v>
      </c>
      <c r="K67" s="10">
        <v>3.7054999999999998E-2</v>
      </c>
      <c r="L67" s="10">
        <v>3.6353000000000003E-2</v>
      </c>
      <c r="M67" s="10">
        <v>3.5649E-2</v>
      </c>
      <c r="N67" s="10">
        <v>3.4271000000000003E-2</v>
      </c>
      <c r="O67" s="10">
        <v>3.3804000000000001E-2</v>
      </c>
      <c r="P67" s="10">
        <v>3.3575000000000001E-2</v>
      </c>
      <c r="Q67" s="10">
        <v>3.3239999999999999E-2</v>
      </c>
      <c r="R67" s="10">
        <v>3.2892999999999999E-2</v>
      </c>
      <c r="S67" s="10">
        <v>3.2459000000000002E-2</v>
      </c>
      <c r="T67" s="10">
        <v>3.1744000000000001E-2</v>
      </c>
      <c r="U67" s="10">
        <v>3.0360999999999999E-2</v>
      </c>
      <c r="V67" s="10">
        <v>2.9949E-2</v>
      </c>
      <c r="W67" s="10">
        <v>2.9541000000000001E-2</v>
      </c>
      <c r="X67" s="10">
        <v>2.8386000000000002E-2</v>
      </c>
      <c r="Y67" s="10">
        <v>2.7163E-2</v>
      </c>
      <c r="Z67" s="10">
        <v>2.5928E-2</v>
      </c>
      <c r="AA67" s="10">
        <v>2.4719999999999999E-2</v>
      </c>
      <c r="AB67" s="10">
        <v>2.3212E-2</v>
      </c>
      <c r="AC67" s="10">
        <v>2.3144999999999999E-2</v>
      </c>
      <c r="AD67" s="10">
        <v>2.3111E-2</v>
      </c>
      <c r="AE67" s="10">
        <v>2.3007E-2</v>
      </c>
      <c r="AF67" s="10">
        <v>2.2983E-2</v>
      </c>
      <c r="AG67" s="10">
        <v>2.3147000000000001E-2</v>
      </c>
      <c r="AH67" s="63">
        <v>-3.6083999999999998E-2</v>
      </c>
    </row>
    <row r="68" spans="1:34" ht="15" customHeight="1">
      <c r="A68" s="29" t="s">
        <v>216</v>
      </c>
      <c r="B68" s="62" t="s">
        <v>217</v>
      </c>
      <c r="C68" s="10">
        <v>-0.213168</v>
      </c>
      <c r="D68" s="10">
        <v>-0.22062999999999999</v>
      </c>
      <c r="E68" s="10">
        <v>-0.22216</v>
      </c>
      <c r="F68" s="10">
        <v>-0.223278</v>
      </c>
      <c r="G68" s="10">
        <v>-0.22612499999999999</v>
      </c>
      <c r="H68" s="10">
        <v>-0.22687599999999999</v>
      </c>
      <c r="I68" s="10">
        <v>-0.22631799999999999</v>
      </c>
      <c r="J68" s="10">
        <v>-0.22578500000000001</v>
      </c>
      <c r="K68" s="10">
        <v>-0.22454299999999999</v>
      </c>
      <c r="L68" s="10">
        <v>-0.223191</v>
      </c>
      <c r="M68" s="10">
        <v>-0.22175300000000001</v>
      </c>
      <c r="N68" s="10">
        <v>-0.219859</v>
      </c>
      <c r="O68" s="10">
        <v>-0.21898999999999999</v>
      </c>
      <c r="P68" s="10">
        <v>-0.21781500000000001</v>
      </c>
      <c r="Q68" s="10">
        <v>-0.217111</v>
      </c>
      <c r="R68" s="10">
        <v>-0.21659700000000001</v>
      </c>
      <c r="S68" s="10">
        <v>-0.216858</v>
      </c>
      <c r="T68" s="10">
        <v>-0.216728</v>
      </c>
      <c r="U68" s="10">
        <v>-0.21647</v>
      </c>
      <c r="V68" s="10">
        <v>-0.217113</v>
      </c>
      <c r="W68" s="10">
        <v>-0.217421</v>
      </c>
      <c r="X68" s="10">
        <v>-0.217644</v>
      </c>
      <c r="Y68" s="10">
        <v>-0.21878</v>
      </c>
      <c r="Z68" s="10">
        <v>-0.21986</v>
      </c>
      <c r="AA68" s="10">
        <v>-0.220752</v>
      </c>
      <c r="AB68" s="10">
        <v>-0.22153500000000001</v>
      </c>
      <c r="AC68" s="10">
        <v>-0.22228999999999999</v>
      </c>
      <c r="AD68" s="10">
        <v>-0.222887</v>
      </c>
      <c r="AE68" s="10">
        <v>-0.223636</v>
      </c>
      <c r="AF68" s="10">
        <v>-0.224469</v>
      </c>
      <c r="AG68" s="10">
        <v>-0.22545299999999999</v>
      </c>
      <c r="AH68" s="63">
        <v>1.869E-3</v>
      </c>
    </row>
    <row r="69" spans="1:34" ht="15" customHeight="1">
      <c r="A69" s="29" t="s">
        <v>218</v>
      </c>
      <c r="B69" s="61" t="s">
        <v>219</v>
      </c>
      <c r="C69" s="11">
        <v>18.053999000000001</v>
      </c>
      <c r="D69" s="11">
        <v>19.884001000000001</v>
      </c>
      <c r="E69" s="11">
        <v>19.833109</v>
      </c>
      <c r="F69" s="11">
        <v>20.089451</v>
      </c>
      <c r="G69" s="11">
        <v>20.288118000000001</v>
      </c>
      <c r="H69" s="11">
        <v>20.470800000000001</v>
      </c>
      <c r="I69" s="11">
        <v>20.533370999999999</v>
      </c>
      <c r="J69" s="11">
        <v>20.532737999999998</v>
      </c>
      <c r="K69" s="11">
        <v>20.56155</v>
      </c>
      <c r="L69" s="11">
        <v>20.565118999999999</v>
      </c>
      <c r="M69" s="11">
        <v>20.586109</v>
      </c>
      <c r="N69" s="11">
        <v>20.609669</v>
      </c>
      <c r="O69" s="11">
        <v>20.631577</v>
      </c>
      <c r="P69" s="11">
        <v>20.664197999999999</v>
      </c>
      <c r="Q69" s="11">
        <v>20.750613999999999</v>
      </c>
      <c r="R69" s="11">
        <v>20.868872</v>
      </c>
      <c r="S69" s="11">
        <v>20.965745999999999</v>
      </c>
      <c r="T69" s="11">
        <v>21.060725999999999</v>
      </c>
      <c r="U69" s="11">
        <v>21.154986999999998</v>
      </c>
      <c r="V69" s="11">
        <v>21.259727000000002</v>
      </c>
      <c r="W69" s="11">
        <v>21.333092000000001</v>
      </c>
      <c r="X69" s="11">
        <v>21.441206000000001</v>
      </c>
      <c r="Y69" s="11">
        <v>21.548705999999999</v>
      </c>
      <c r="Z69" s="11">
        <v>21.706219000000001</v>
      </c>
      <c r="AA69" s="11">
        <v>21.836081</v>
      </c>
      <c r="AB69" s="11">
        <v>22.000301</v>
      </c>
      <c r="AC69" s="11">
        <v>22.111806999999999</v>
      </c>
      <c r="AD69" s="11">
        <v>22.212776000000002</v>
      </c>
      <c r="AE69" s="11">
        <v>22.324724</v>
      </c>
      <c r="AF69" s="11">
        <v>22.470286999999999</v>
      </c>
      <c r="AG69" s="11">
        <v>22.627884000000002</v>
      </c>
      <c r="AH69" s="64">
        <v>7.5560000000000002E-3</v>
      </c>
    </row>
    <row r="71" spans="1:34" ht="15" customHeight="1">
      <c r="A71" s="29" t="s">
        <v>220</v>
      </c>
      <c r="B71" s="62" t="s">
        <v>221</v>
      </c>
      <c r="C71" s="10">
        <v>0.153923</v>
      </c>
      <c r="D71" s="10">
        <v>0.40823399999999999</v>
      </c>
      <c r="E71" s="10">
        <v>-3.0691E-2</v>
      </c>
      <c r="F71" s="10">
        <v>-1.7683000000000001E-2</v>
      </c>
      <c r="G71" s="10">
        <v>-2.0025000000000001E-2</v>
      </c>
      <c r="H71" s="10">
        <v>-1.9098E-2</v>
      </c>
      <c r="I71" s="10">
        <v>-1.7573999999999999E-2</v>
      </c>
      <c r="J71" s="10">
        <v>-1.635E-2</v>
      </c>
      <c r="K71" s="10">
        <v>-1.7302000000000001E-2</v>
      </c>
      <c r="L71" s="10">
        <v>-2.2849999999999999E-2</v>
      </c>
      <c r="M71" s="10">
        <v>-1.6336E-2</v>
      </c>
      <c r="N71" s="10">
        <v>-1.3514999999999999E-2</v>
      </c>
      <c r="O71" s="10">
        <v>-1.1623E-2</v>
      </c>
      <c r="P71" s="10">
        <v>-1.457E-2</v>
      </c>
      <c r="Q71" s="10">
        <v>-1.6931999999999999E-2</v>
      </c>
      <c r="R71" s="10">
        <v>-1.66E-2</v>
      </c>
      <c r="S71" s="10">
        <v>-1.8905999999999999E-2</v>
      </c>
      <c r="T71" s="10">
        <v>-1.8661000000000001E-2</v>
      </c>
      <c r="U71" s="10">
        <v>-1.9269999999999999E-2</v>
      </c>
      <c r="V71" s="10">
        <v>-2.2290999999999998E-2</v>
      </c>
      <c r="W71" s="10">
        <v>-1.9772000000000001E-2</v>
      </c>
      <c r="X71" s="10">
        <v>-2.0258000000000002E-2</v>
      </c>
      <c r="Y71" s="10">
        <v>-2.0553999999999999E-2</v>
      </c>
      <c r="Z71" s="10">
        <v>-2.1727E-2</v>
      </c>
      <c r="AA71" s="10">
        <v>-2.1585E-2</v>
      </c>
      <c r="AB71" s="10">
        <v>-2.3417E-2</v>
      </c>
      <c r="AC71" s="10">
        <v>-2.2696000000000001E-2</v>
      </c>
      <c r="AD71" s="10">
        <v>-2.1146999999999999E-2</v>
      </c>
      <c r="AE71" s="10">
        <v>-2.4618000000000001E-2</v>
      </c>
      <c r="AF71" s="10">
        <v>-2.3903000000000001E-2</v>
      </c>
      <c r="AG71" s="10">
        <v>-2.4124E-2</v>
      </c>
      <c r="AH71" s="63" t="s">
        <v>136</v>
      </c>
    </row>
    <row r="73" spans="1:34">
      <c r="A73" s="29" t="s">
        <v>222</v>
      </c>
      <c r="B73" s="62" t="s">
        <v>223</v>
      </c>
      <c r="C73" s="7">
        <v>18.662001</v>
      </c>
      <c r="D73" s="7">
        <v>18.385999999999999</v>
      </c>
      <c r="E73" s="7">
        <v>18.757694000000001</v>
      </c>
      <c r="F73" s="7">
        <v>18.994705</v>
      </c>
      <c r="G73" s="7">
        <v>19.118314999999999</v>
      </c>
      <c r="H73" s="7">
        <v>19.241924000000001</v>
      </c>
      <c r="I73" s="7">
        <v>19.291924999999999</v>
      </c>
      <c r="J73" s="7">
        <v>19.341925</v>
      </c>
      <c r="K73" s="7">
        <v>19.391926000000002</v>
      </c>
      <c r="L73" s="7">
        <v>19.391926000000002</v>
      </c>
      <c r="M73" s="7">
        <v>19.391926000000002</v>
      </c>
      <c r="N73" s="7">
        <v>19.391926000000002</v>
      </c>
      <c r="O73" s="7">
        <v>19.391926000000002</v>
      </c>
      <c r="P73" s="7">
        <v>19.391926000000002</v>
      </c>
      <c r="Q73" s="7">
        <v>19.391926000000002</v>
      </c>
      <c r="R73" s="7">
        <v>19.391926000000002</v>
      </c>
      <c r="S73" s="7">
        <v>19.391926000000002</v>
      </c>
      <c r="T73" s="7">
        <v>19.391926000000002</v>
      </c>
      <c r="U73" s="7">
        <v>19.391926000000002</v>
      </c>
      <c r="V73" s="7">
        <v>19.391926000000002</v>
      </c>
      <c r="W73" s="7">
        <v>19.391926000000002</v>
      </c>
      <c r="X73" s="7">
        <v>19.391926000000002</v>
      </c>
      <c r="Y73" s="7">
        <v>19.391926000000002</v>
      </c>
      <c r="Z73" s="7">
        <v>19.391926000000002</v>
      </c>
      <c r="AA73" s="7">
        <v>19.391926000000002</v>
      </c>
      <c r="AB73" s="7">
        <v>19.391926000000002</v>
      </c>
      <c r="AC73" s="7">
        <v>19.391926000000002</v>
      </c>
      <c r="AD73" s="7">
        <v>19.391926000000002</v>
      </c>
      <c r="AE73" s="7">
        <v>19.391926000000002</v>
      </c>
      <c r="AF73" s="7">
        <v>19.391926000000002</v>
      </c>
      <c r="AG73" s="7">
        <v>19.391926000000002</v>
      </c>
      <c r="AH73" s="63">
        <v>1.2800000000000001E-3</v>
      </c>
    </row>
    <row r="74" spans="1:34" ht="15" customHeight="1">
      <c r="A74" s="29" t="s">
        <v>224</v>
      </c>
      <c r="B74" s="62" t="s">
        <v>225</v>
      </c>
      <c r="C74" s="7">
        <v>79.660004000000001</v>
      </c>
      <c r="D74" s="7">
        <v>88.108001999999999</v>
      </c>
      <c r="E74" s="7">
        <v>90.876716999999999</v>
      </c>
      <c r="F74" s="7">
        <v>91.362862000000007</v>
      </c>
      <c r="G74" s="7">
        <v>91.705627000000007</v>
      </c>
      <c r="H74" s="7">
        <v>91.490752999999998</v>
      </c>
      <c r="I74" s="7">
        <v>91.452727999999993</v>
      </c>
      <c r="J74" s="7">
        <v>91.079384000000005</v>
      </c>
      <c r="K74" s="7">
        <v>90.535788999999994</v>
      </c>
      <c r="L74" s="7">
        <v>90.651443</v>
      </c>
      <c r="M74" s="7">
        <v>90.628082000000006</v>
      </c>
      <c r="N74" s="7">
        <v>89.882178999999994</v>
      </c>
      <c r="O74" s="7">
        <v>89.773430000000005</v>
      </c>
      <c r="P74" s="7">
        <v>89.487862000000007</v>
      </c>
      <c r="Q74" s="7">
        <v>89.594254000000006</v>
      </c>
      <c r="R74" s="7">
        <v>89.337608000000003</v>
      </c>
      <c r="S74" s="7">
        <v>89.402206000000007</v>
      </c>
      <c r="T74" s="7">
        <v>89.615120000000005</v>
      </c>
      <c r="U74" s="7">
        <v>89.563248000000002</v>
      </c>
      <c r="V74" s="7">
        <v>89.802100999999993</v>
      </c>
      <c r="W74" s="7">
        <v>89.445648000000006</v>
      </c>
      <c r="X74" s="7">
        <v>89.536963999999998</v>
      </c>
      <c r="Y74" s="7">
        <v>89.485359000000003</v>
      </c>
      <c r="Z74" s="7">
        <v>89.136420999999999</v>
      </c>
      <c r="AA74" s="7">
        <v>89.196365</v>
      </c>
      <c r="AB74" s="7">
        <v>88.925346000000005</v>
      </c>
      <c r="AC74" s="7">
        <v>88.632064999999997</v>
      </c>
      <c r="AD74" s="7">
        <v>88.935455000000005</v>
      </c>
      <c r="AE74" s="7">
        <v>88.387123000000003</v>
      </c>
      <c r="AF74" s="7">
        <v>88.313438000000005</v>
      </c>
      <c r="AG74" s="7">
        <v>88.544701000000003</v>
      </c>
      <c r="AH74" s="63">
        <v>3.5309999999999999E-3</v>
      </c>
    </row>
    <row r="75" spans="1:34" ht="15" customHeight="1">
      <c r="A75" s="29" t="s">
        <v>226</v>
      </c>
      <c r="B75" s="62" t="s">
        <v>227</v>
      </c>
      <c r="C75" s="10">
        <v>7.9948560000000004</v>
      </c>
      <c r="D75" s="10">
        <v>9.5887550000000008</v>
      </c>
      <c r="E75" s="10">
        <v>9.6834129999999998</v>
      </c>
      <c r="F75" s="10">
        <v>8.5687599999999993</v>
      </c>
      <c r="G75" s="10">
        <v>7.5243060000000002</v>
      </c>
      <c r="H75" s="10">
        <v>6.4918089999999999</v>
      </c>
      <c r="I75" s="10">
        <v>6.1267519999999998</v>
      </c>
      <c r="J75" s="10">
        <v>5.6810260000000001</v>
      </c>
      <c r="K75" s="10">
        <v>5.3086469999999997</v>
      </c>
      <c r="L75" s="10">
        <v>5.116136</v>
      </c>
      <c r="M75" s="10">
        <v>4.9746730000000001</v>
      </c>
      <c r="N75" s="10">
        <v>4.7159820000000003</v>
      </c>
      <c r="O75" s="10">
        <v>4.5098399999999996</v>
      </c>
      <c r="P75" s="10">
        <v>4.4010590000000001</v>
      </c>
      <c r="Q75" s="10">
        <v>4.282896</v>
      </c>
      <c r="R75" s="10">
        <v>4.1772039999999997</v>
      </c>
      <c r="S75" s="10">
        <v>4.1495629999999997</v>
      </c>
      <c r="T75" s="10">
        <v>4.1841590000000002</v>
      </c>
      <c r="U75" s="10">
        <v>4.2068539999999999</v>
      </c>
      <c r="V75" s="10">
        <v>4.2404799999999998</v>
      </c>
      <c r="W75" s="10">
        <v>4.0273680000000001</v>
      </c>
      <c r="X75" s="10">
        <v>4.0309569999999999</v>
      </c>
      <c r="Y75" s="10">
        <v>4.0434590000000004</v>
      </c>
      <c r="Z75" s="10">
        <v>4.0057809999999998</v>
      </c>
      <c r="AA75" s="10">
        <v>3.8805550000000002</v>
      </c>
      <c r="AB75" s="10">
        <v>3.779487</v>
      </c>
      <c r="AC75" s="10">
        <v>3.7235390000000002</v>
      </c>
      <c r="AD75" s="10">
        <v>3.868277</v>
      </c>
      <c r="AE75" s="10">
        <v>3.990704</v>
      </c>
      <c r="AF75" s="10">
        <v>4.0881189999999998</v>
      </c>
      <c r="AG75" s="10">
        <v>4.2497040000000004</v>
      </c>
      <c r="AH75" s="63">
        <v>-2.0844999999999999E-2</v>
      </c>
    </row>
    <row r="76" spans="1:34" ht="15" customHeight="1">
      <c r="A76" s="29" t="s">
        <v>228</v>
      </c>
      <c r="B76" s="62" t="s">
        <v>229</v>
      </c>
      <c r="C76" s="10">
        <v>8.4372860000000003</v>
      </c>
      <c r="D76" s="10">
        <v>8.7782859999999996</v>
      </c>
      <c r="E76" s="10">
        <v>9.9191850000000006</v>
      </c>
      <c r="F76" s="10">
        <v>10.856173</v>
      </c>
      <c r="G76" s="10">
        <v>11.211524000000001</v>
      </c>
      <c r="H76" s="10">
        <v>11.220597</v>
      </c>
      <c r="I76" s="10">
        <v>11.617262</v>
      </c>
      <c r="J76" s="10">
        <v>11.659202000000001</v>
      </c>
      <c r="K76" s="10">
        <v>11.682224</v>
      </c>
      <c r="L76" s="10">
        <v>11.753956000000001</v>
      </c>
      <c r="M76" s="10">
        <v>11.815248</v>
      </c>
      <c r="N76" s="10">
        <v>11.732846</v>
      </c>
      <c r="O76" s="10">
        <v>11.774011</v>
      </c>
      <c r="P76" s="10">
        <v>11.721318</v>
      </c>
      <c r="Q76" s="10">
        <v>11.770996999999999</v>
      </c>
      <c r="R76" s="10">
        <v>11.766971</v>
      </c>
      <c r="S76" s="10">
        <v>11.781051</v>
      </c>
      <c r="T76" s="10">
        <v>11.843287</v>
      </c>
      <c r="U76" s="10">
        <v>11.711451</v>
      </c>
      <c r="V76" s="10">
        <v>11.758074000000001</v>
      </c>
      <c r="W76" s="10">
        <v>11.582119</v>
      </c>
      <c r="X76" s="10">
        <v>11.564628000000001</v>
      </c>
      <c r="Y76" s="10">
        <v>11.554245999999999</v>
      </c>
      <c r="Z76" s="10">
        <v>11.511188000000001</v>
      </c>
      <c r="AA76" s="10">
        <v>11.27239</v>
      </c>
      <c r="AB76" s="10">
        <v>11.170873</v>
      </c>
      <c r="AC76" s="10">
        <v>10.883381</v>
      </c>
      <c r="AD76" s="10">
        <v>10.878776</v>
      </c>
      <c r="AE76" s="10">
        <v>10.829362</v>
      </c>
      <c r="AF76" s="10">
        <v>10.589607000000001</v>
      </c>
      <c r="AG76" s="10">
        <v>10.358611</v>
      </c>
      <c r="AH76" s="63">
        <v>6.862E-3</v>
      </c>
    </row>
    <row r="77" spans="1:34" ht="15" customHeight="1">
      <c r="A77" s="29" t="s">
        <v>230</v>
      </c>
      <c r="B77" s="62" t="s">
        <v>231</v>
      </c>
      <c r="C77" s="10">
        <v>-0.44242999999999999</v>
      </c>
      <c r="D77" s="10">
        <v>0.81046899999999999</v>
      </c>
      <c r="E77" s="10">
        <v>-0.23577200000000001</v>
      </c>
      <c r="F77" s="10">
        <v>-2.2874129999999999</v>
      </c>
      <c r="G77" s="10">
        <v>-3.6872180000000001</v>
      </c>
      <c r="H77" s="10">
        <v>-4.7287879999999998</v>
      </c>
      <c r="I77" s="10">
        <v>-5.4905099999999996</v>
      </c>
      <c r="J77" s="10">
        <v>-5.9781750000000002</v>
      </c>
      <c r="K77" s="10">
        <v>-6.373577</v>
      </c>
      <c r="L77" s="10">
        <v>-6.6378199999999996</v>
      </c>
      <c r="M77" s="10">
        <v>-6.8405760000000004</v>
      </c>
      <c r="N77" s="10">
        <v>-7.016864</v>
      </c>
      <c r="O77" s="10">
        <v>-7.2641710000000002</v>
      </c>
      <c r="P77" s="10">
        <v>-7.3202600000000002</v>
      </c>
      <c r="Q77" s="10">
        <v>-7.4881010000000003</v>
      </c>
      <c r="R77" s="10">
        <v>-7.5897670000000002</v>
      </c>
      <c r="S77" s="10">
        <v>-7.631488</v>
      </c>
      <c r="T77" s="10">
        <v>-7.6591279999999999</v>
      </c>
      <c r="U77" s="10">
        <v>-7.5045960000000003</v>
      </c>
      <c r="V77" s="10">
        <v>-7.5175929999999997</v>
      </c>
      <c r="W77" s="10">
        <v>-7.5547510000000004</v>
      </c>
      <c r="X77" s="10">
        <v>-7.5336699999999999</v>
      </c>
      <c r="Y77" s="10">
        <v>-7.5107869999999997</v>
      </c>
      <c r="Z77" s="10">
        <v>-7.5054069999999999</v>
      </c>
      <c r="AA77" s="10">
        <v>-7.3918359999999996</v>
      </c>
      <c r="AB77" s="10">
        <v>-7.3913859999999998</v>
      </c>
      <c r="AC77" s="10">
        <v>-7.1598420000000003</v>
      </c>
      <c r="AD77" s="10">
        <v>-7.0104990000000003</v>
      </c>
      <c r="AE77" s="10">
        <v>-6.8386579999999997</v>
      </c>
      <c r="AF77" s="10">
        <v>-6.5014890000000003</v>
      </c>
      <c r="AG77" s="10">
        <v>-6.1089070000000003</v>
      </c>
      <c r="AH77" s="63">
        <v>9.1450000000000004E-2</v>
      </c>
    </row>
    <row r="78" spans="1:34" ht="15" customHeight="1">
      <c r="A78" s="29" t="s">
        <v>232</v>
      </c>
      <c r="B78" s="62" t="s">
        <v>233</v>
      </c>
      <c r="C78" s="7">
        <v>-2.4298739999999999</v>
      </c>
      <c r="D78" s="7">
        <v>3.9939840000000002</v>
      </c>
      <c r="E78" s="7">
        <v>-1.190623</v>
      </c>
      <c r="F78" s="7">
        <v>-11.396167999999999</v>
      </c>
      <c r="G78" s="7">
        <v>-18.192232000000001</v>
      </c>
      <c r="H78" s="7">
        <v>-23.121732999999999</v>
      </c>
      <c r="I78" s="7">
        <v>-26.762352</v>
      </c>
      <c r="J78" s="7">
        <v>-29.138528999999998</v>
      </c>
      <c r="K78" s="7">
        <v>-31.023657</v>
      </c>
      <c r="L78" s="7">
        <v>-32.312984</v>
      </c>
      <c r="M78" s="7">
        <v>-33.255474</v>
      </c>
      <c r="N78" s="7">
        <v>-34.068809999999999</v>
      </c>
      <c r="O78" s="7">
        <v>-35.228847999999999</v>
      </c>
      <c r="P78" s="7">
        <v>-35.449832999999998</v>
      </c>
      <c r="Q78" s="7">
        <v>-36.115639000000002</v>
      </c>
      <c r="R78" s="7">
        <v>-36.397789000000003</v>
      </c>
      <c r="S78" s="7">
        <v>-36.432644000000003</v>
      </c>
      <c r="T78" s="7">
        <v>-36.399127999999997</v>
      </c>
      <c r="U78" s="7">
        <v>-35.506698999999998</v>
      </c>
      <c r="V78" s="7">
        <v>-35.397835000000001</v>
      </c>
      <c r="W78" s="7">
        <v>-35.446156000000002</v>
      </c>
      <c r="X78" s="7">
        <v>-35.169643000000001</v>
      </c>
      <c r="Y78" s="7">
        <v>-34.888213999999998</v>
      </c>
      <c r="Z78" s="7">
        <v>-34.611862000000002</v>
      </c>
      <c r="AA78" s="7">
        <v>-33.884971999999998</v>
      </c>
      <c r="AB78" s="7">
        <v>-33.632545</v>
      </c>
      <c r="AC78" s="7">
        <v>-32.413448000000002</v>
      </c>
      <c r="AD78" s="7">
        <v>-31.590736</v>
      </c>
      <c r="AE78" s="7">
        <v>-30.666477</v>
      </c>
      <c r="AF78" s="7">
        <v>-28.964524999999998</v>
      </c>
      <c r="AG78" s="7">
        <v>-27.026066</v>
      </c>
      <c r="AH78" s="63">
        <v>8.3611000000000005E-2</v>
      </c>
    </row>
    <row r="79" spans="1:34">
      <c r="B79" s="61" t="s">
        <v>234</v>
      </c>
    </row>
    <row r="80" spans="1:34" ht="15" customHeight="1">
      <c r="A80" s="29" t="s">
        <v>235</v>
      </c>
      <c r="B80" s="62" t="s">
        <v>236</v>
      </c>
      <c r="C80" s="65">
        <v>96.442543000000001</v>
      </c>
      <c r="D80" s="65">
        <v>129.14503500000001</v>
      </c>
      <c r="E80" s="65">
        <v>145.974152</v>
      </c>
      <c r="F80" s="65">
        <v>135.121826</v>
      </c>
      <c r="G80" s="65">
        <v>119.383347</v>
      </c>
      <c r="H80" s="65">
        <v>100.136055</v>
      </c>
      <c r="I80" s="65">
        <v>92.840751999999995</v>
      </c>
      <c r="J80" s="65">
        <v>87.433730999999995</v>
      </c>
      <c r="K80" s="65">
        <v>82.929741000000007</v>
      </c>
      <c r="L80" s="65">
        <v>82.693352000000004</v>
      </c>
      <c r="M80" s="65">
        <v>81.785979999999995</v>
      </c>
      <c r="N80" s="65">
        <v>77.647659000000004</v>
      </c>
      <c r="O80" s="65">
        <v>75.089211000000006</v>
      </c>
      <c r="P80" s="65">
        <v>74.797652999999997</v>
      </c>
      <c r="Q80" s="65">
        <v>73.014938000000001</v>
      </c>
      <c r="R80" s="65">
        <v>70.959091000000001</v>
      </c>
      <c r="S80" s="65">
        <v>71.947509999999994</v>
      </c>
      <c r="T80" s="65">
        <v>74.059714999999997</v>
      </c>
      <c r="U80" s="65">
        <v>76.137321</v>
      </c>
      <c r="V80" s="65">
        <v>77.225677000000005</v>
      </c>
      <c r="W80" s="65">
        <v>73.711867999999996</v>
      </c>
      <c r="X80" s="65">
        <v>74.444519</v>
      </c>
      <c r="Y80" s="65">
        <v>75.878417999999996</v>
      </c>
      <c r="Z80" s="65">
        <v>76.451508000000004</v>
      </c>
      <c r="AA80" s="65">
        <v>74.271789999999996</v>
      </c>
      <c r="AB80" s="65">
        <v>71.318557999999996</v>
      </c>
      <c r="AC80" s="65">
        <v>71.107460000000003</v>
      </c>
      <c r="AD80" s="65">
        <v>77.009079</v>
      </c>
      <c r="AE80" s="65">
        <v>80.029983999999999</v>
      </c>
      <c r="AF80" s="65">
        <v>83.684546999999995</v>
      </c>
      <c r="AG80" s="65">
        <v>89.191360000000003</v>
      </c>
      <c r="AH80" s="63">
        <v>-2.6020000000000001E-3</v>
      </c>
    </row>
    <row r="82" spans="2:34" ht="15" customHeight="1" thickBot="1"/>
    <row r="83" spans="2:34" ht="15" customHeight="1">
      <c r="B83" s="87" t="s">
        <v>237</v>
      </c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66"/>
    </row>
    <row r="84" spans="2:34" ht="15" customHeight="1">
      <c r="B84" s="23" t="s">
        <v>238</v>
      </c>
    </row>
    <row r="85" spans="2:34" ht="15" customHeight="1">
      <c r="B85" s="23" t="s">
        <v>239</v>
      </c>
    </row>
    <row r="86" spans="2:34" ht="15" customHeight="1">
      <c r="B86" s="23" t="s">
        <v>240</v>
      </c>
    </row>
    <row r="87" spans="2:34" ht="15" customHeight="1">
      <c r="B87" s="23" t="s">
        <v>241</v>
      </c>
    </row>
    <row r="88" spans="2:34" ht="15" customHeight="1">
      <c r="B88" s="23" t="s">
        <v>242</v>
      </c>
    </row>
    <row r="89" spans="2:34" ht="15" customHeight="1">
      <c r="B89" s="23" t="s">
        <v>243</v>
      </c>
    </row>
    <row r="90" spans="2:34" ht="15" customHeight="1">
      <c r="B90" s="23" t="s">
        <v>244</v>
      </c>
    </row>
    <row r="91" spans="2:34" ht="15" customHeight="1">
      <c r="B91" s="23" t="s">
        <v>245</v>
      </c>
    </row>
    <row r="92" spans="2:34">
      <c r="B92" s="23" t="s">
        <v>246</v>
      </c>
    </row>
    <row r="93" spans="2:34" ht="15" customHeight="1">
      <c r="B93" s="23" t="s">
        <v>247</v>
      </c>
    </row>
    <row r="94" spans="2:34" ht="15" customHeight="1">
      <c r="B94" s="23" t="s">
        <v>248</v>
      </c>
    </row>
    <row r="95" spans="2:34" ht="15" customHeight="1">
      <c r="B95" s="23" t="s">
        <v>249</v>
      </c>
    </row>
    <row r="96" spans="2:34" ht="15" customHeight="1">
      <c r="B96" s="23" t="s">
        <v>250</v>
      </c>
    </row>
    <row r="97" spans="2:34" ht="15" customHeight="1">
      <c r="B97" s="23" t="s">
        <v>251</v>
      </c>
    </row>
    <row r="98" spans="2:34" ht="15" customHeight="1">
      <c r="B98" s="23" t="s">
        <v>252</v>
      </c>
    </row>
    <row r="99" spans="2:34" ht="15" customHeight="1">
      <c r="B99" s="23" t="s">
        <v>253</v>
      </c>
    </row>
    <row r="100" spans="2:34" ht="15" customHeight="1">
      <c r="B100" s="23" t="s">
        <v>254</v>
      </c>
    </row>
    <row r="101" spans="2:34">
      <c r="B101" s="23" t="s">
        <v>255</v>
      </c>
    </row>
    <row r="102" spans="2:34">
      <c r="B102" s="23" t="s">
        <v>256</v>
      </c>
    </row>
    <row r="103" spans="2:34" ht="15" customHeight="1">
      <c r="B103" s="23" t="s">
        <v>257</v>
      </c>
    </row>
    <row r="104" spans="2:34" ht="15" customHeight="1">
      <c r="B104" s="23" t="s">
        <v>258</v>
      </c>
    </row>
    <row r="105" spans="2:34" ht="15" customHeight="1">
      <c r="B105" s="23" t="s">
        <v>259</v>
      </c>
    </row>
    <row r="106" spans="2:34" ht="15" customHeight="1">
      <c r="B106" s="23" t="s">
        <v>260</v>
      </c>
    </row>
    <row r="107" spans="2:34" ht="15" customHeight="1">
      <c r="B107" s="23" t="s">
        <v>261</v>
      </c>
    </row>
    <row r="108" spans="2:34" ht="15" customHeight="1">
      <c r="B108" s="23" t="s">
        <v>262</v>
      </c>
    </row>
    <row r="109" spans="2:34" ht="15" customHeight="1">
      <c r="B109" s="23" t="s">
        <v>263</v>
      </c>
    </row>
    <row r="110" spans="2:34" ht="15" customHeight="1">
      <c r="B110" s="23" t="s">
        <v>264</v>
      </c>
    </row>
    <row r="111" spans="2:34" ht="15" customHeight="1">
      <c r="B111" s="23" t="s">
        <v>265</v>
      </c>
    </row>
    <row r="112" spans="2:34" ht="15" customHeight="1"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</row>
    <row r="308" spans="2:34" ht="15" customHeight="1"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</row>
    <row r="511" spans="2:34" ht="15" customHeight="1"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</row>
    <row r="712" spans="2:34" ht="15" customHeight="1"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  <c r="AH712" s="90"/>
    </row>
    <row r="887" spans="2:34" ht="15" customHeight="1"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  <c r="AH887" s="90"/>
    </row>
    <row r="1100" spans="2:34" ht="15" customHeight="1">
      <c r="B1100" s="90"/>
      <c r="C1100" s="90"/>
      <c r="D1100" s="90"/>
      <c r="E1100" s="90"/>
      <c r="F1100" s="90"/>
      <c r="G1100" s="90"/>
      <c r="H1100" s="90"/>
      <c r="I1100" s="90"/>
      <c r="J1100" s="90"/>
      <c r="K1100" s="90"/>
      <c r="L1100" s="90"/>
      <c r="M1100" s="90"/>
      <c r="N1100" s="90"/>
      <c r="O1100" s="90"/>
      <c r="P1100" s="90"/>
      <c r="Q1100" s="90"/>
      <c r="R1100" s="90"/>
      <c r="S1100" s="90"/>
      <c r="T1100" s="90"/>
      <c r="U1100" s="90"/>
      <c r="V1100" s="90"/>
      <c r="W1100" s="90"/>
      <c r="X1100" s="90"/>
      <c r="Y1100" s="90"/>
      <c r="Z1100" s="90"/>
      <c r="AA1100" s="90"/>
      <c r="AB1100" s="90"/>
      <c r="AC1100" s="90"/>
      <c r="AD1100" s="90"/>
      <c r="AE1100" s="90"/>
      <c r="AF1100" s="90"/>
      <c r="AG1100" s="90"/>
      <c r="AH1100" s="90"/>
    </row>
    <row r="1227" spans="2:34" ht="15" customHeight="1">
      <c r="B1227" s="90"/>
      <c r="C1227" s="90"/>
      <c r="D1227" s="90"/>
      <c r="E1227" s="90"/>
      <c r="F1227" s="90"/>
      <c r="G1227" s="90"/>
      <c r="H1227" s="90"/>
      <c r="I1227" s="90"/>
      <c r="J1227" s="90"/>
      <c r="K1227" s="90"/>
      <c r="L1227" s="90"/>
      <c r="M1227" s="90"/>
      <c r="N1227" s="90"/>
      <c r="O1227" s="90"/>
      <c r="P1227" s="90"/>
      <c r="Q1227" s="90"/>
      <c r="R1227" s="90"/>
      <c r="S1227" s="90"/>
      <c r="T1227" s="90"/>
      <c r="U1227" s="90"/>
      <c r="V1227" s="90"/>
      <c r="W1227" s="90"/>
      <c r="X1227" s="90"/>
      <c r="Y1227" s="90"/>
      <c r="Z1227" s="90"/>
      <c r="AA1227" s="90"/>
      <c r="AB1227" s="90"/>
      <c r="AC1227" s="90"/>
      <c r="AD1227" s="90"/>
      <c r="AE1227" s="90"/>
      <c r="AF1227" s="90"/>
      <c r="AG1227" s="90"/>
      <c r="AH1227" s="90"/>
    </row>
    <row r="1390" spans="2:34" ht="15" customHeight="1">
      <c r="B1390" s="90"/>
      <c r="C1390" s="90"/>
      <c r="D1390" s="90"/>
      <c r="E1390" s="90"/>
      <c r="F1390" s="90"/>
      <c r="G1390" s="90"/>
      <c r="H1390" s="90"/>
      <c r="I1390" s="90"/>
      <c r="J1390" s="90"/>
      <c r="K1390" s="90"/>
      <c r="L1390" s="90"/>
      <c r="M1390" s="90"/>
      <c r="N1390" s="90"/>
      <c r="O1390" s="90"/>
      <c r="P1390" s="90"/>
      <c r="Q1390" s="90"/>
      <c r="R1390" s="90"/>
      <c r="S1390" s="90"/>
      <c r="T1390" s="90"/>
      <c r="U1390" s="90"/>
      <c r="V1390" s="90"/>
      <c r="W1390" s="90"/>
      <c r="X1390" s="90"/>
      <c r="Y1390" s="90"/>
      <c r="Z1390" s="90"/>
      <c r="AA1390" s="90"/>
      <c r="AB1390" s="90"/>
      <c r="AC1390" s="90"/>
      <c r="AD1390" s="90"/>
      <c r="AE1390" s="90"/>
      <c r="AF1390" s="90"/>
      <c r="AG1390" s="90"/>
      <c r="AH1390" s="90"/>
    </row>
    <row r="1502" spans="2:34" ht="15" customHeight="1">
      <c r="B1502" s="90"/>
      <c r="C1502" s="90"/>
      <c r="D1502" s="90"/>
      <c r="E1502" s="90"/>
      <c r="F1502" s="90"/>
      <c r="G1502" s="90"/>
      <c r="H1502" s="90"/>
      <c r="I1502" s="90"/>
      <c r="J1502" s="90"/>
      <c r="K1502" s="90"/>
      <c r="L1502" s="90"/>
      <c r="M1502" s="90"/>
      <c r="N1502" s="90"/>
      <c r="O1502" s="90"/>
      <c r="P1502" s="90"/>
      <c r="Q1502" s="90"/>
      <c r="R1502" s="90"/>
      <c r="S1502" s="90"/>
      <c r="T1502" s="90"/>
      <c r="U1502" s="90"/>
      <c r="V1502" s="90"/>
      <c r="W1502" s="90"/>
      <c r="X1502" s="90"/>
      <c r="Y1502" s="90"/>
      <c r="Z1502" s="90"/>
      <c r="AA1502" s="90"/>
      <c r="AB1502" s="90"/>
      <c r="AC1502" s="90"/>
      <c r="AD1502" s="90"/>
      <c r="AE1502" s="90"/>
      <c r="AF1502" s="90"/>
      <c r="AG1502" s="90"/>
      <c r="AH1502" s="90"/>
    </row>
    <row r="1604" spans="2:34" ht="15" customHeight="1">
      <c r="B1604" s="90"/>
      <c r="C1604" s="90"/>
      <c r="D1604" s="90"/>
      <c r="E1604" s="90"/>
      <c r="F1604" s="90"/>
      <c r="G1604" s="90"/>
      <c r="H1604" s="90"/>
      <c r="I1604" s="90"/>
      <c r="J1604" s="90"/>
      <c r="K1604" s="90"/>
      <c r="L1604" s="90"/>
      <c r="M1604" s="90"/>
      <c r="N1604" s="90"/>
      <c r="O1604" s="90"/>
      <c r="P1604" s="90"/>
      <c r="Q1604" s="90"/>
      <c r="R1604" s="90"/>
      <c r="S1604" s="90"/>
      <c r="T1604" s="90"/>
      <c r="U1604" s="90"/>
      <c r="V1604" s="90"/>
      <c r="W1604" s="90"/>
      <c r="X1604" s="90"/>
      <c r="Y1604" s="90"/>
      <c r="Z1604" s="90"/>
      <c r="AA1604" s="90"/>
      <c r="AB1604" s="90"/>
      <c r="AC1604" s="90"/>
      <c r="AD1604" s="90"/>
      <c r="AE1604" s="90"/>
      <c r="AF1604" s="90"/>
      <c r="AG1604" s="90"/>
      <c r="AH1604" s="90"/>
    </row>
    <row r="1698" spans="2:34" ht="15" customHeight="1">
      <c r="B1698" s="90"/>
      <c r="C1698" s="90"/>
      <c r="D1698" s="90"/>
      <c r="E1698" s="90"/>
      <c r="F1698" s="90"/>
      <c r="G1698" s="90"/>
      <c r="H1698" s="90"/>
      <c r="I1698" s="90"/>
      <c r="J1698" s="90"/>
      <c r="K1698" s="90"/>
      <c r="L1698" s="90"/>
      <c r="M1698" s="90"/>
      <c r="N1698" s="90"/>
      <c r="O1698" s="90"/>
      <c r="P1698" s="90"/>
      <c r="Q1698" s="90"/>
      <c r="R1698" s="90"/>
      <c r="S1698" s="90"/>
      <c r="T1698" s="90"/>
      <c r="U1698" s="90"/>
      <c r="V1698" s="90"/>
      <c r="W1698" s="90"/>
      <c r="X1698" s="90"/>
      <c r="Y1698" s="90"/>
      <c r="Z1698" s="90"/>
      <c r="AA1698" s="90"/>
      <c r="AB1698" s="90"/>
      <c r="AC1698" s="90"/>
      <c r="AD1698" s="90"/>
      <c r="AE1698" s="90"/>
      <c r="AF1698" s="90"/>
      <c r="AG1698" s="90"/>
      <c r="AH1698" s="90"/>
    </row>
    <row r="1945" spans="2:34" ht="15" customHeight="1">
      <c r="B1945" s="90"/>
      <c r="C1945" s="90"/>
      <c r="D1945" s="90"/>
      <c r="E1945" s="90"/>
      <c r="F1945" s="90"/>
      <c r="G1945" s="90"/>
      <c r="H1945" s="90"/>
      <c r="I1945" s="90"/>
      <c r="J1945" s="90"/>
      <c r="K1945" s="90"/>
      <c r="L1945" s="90"/>
      <c r="M1945" s="90"/>
      <c r="N1945" s="90"/>
      <c r="O1945" s="90"/>
      <c r="P1945" s="90"/>
      <c r="Q1945" s="90"/>
      <c r="R1945" s="90"/>
      <c r="S1945" s="90"/>
      <c r="T1945" s="90"/>
      <c r="U1945" s="90"/>
      <c r="V1945" s="90"/>
      <c r="W1945" s="90"/>
      <c r="X1945" s="90"/>
      <c r="Y1945" s="90"/>
      <c r="Z1945" s="90"/>
      <c r="AA1945" s="90"/>
      <c r="AB1945" s="90"/>
      <c r="AC1945" s="90"/>
      <c r="AD1945" s="90"/>
      <c r="AE1945" s="90"/>
      <c r="AF1945" s="90"/>
      <c r="AG1945" s="90"/>
      <c r="AH1945" s="90"/>
    </row>
    <row r="2031" spans="2:34" ht="15" customHeight="1">
      <c r="B2031" s="90"/>
      <c r="C2031" s="90"/>
      <c r="D2031" s="90"/>
      <c r="E2031" s="90"/>
      <c r="F2031" s="90"/>
      <c r="G2031" s="90"/>
      <c r="H2031" s="90"/>
      <c r="I2031" s="90"/>
      <c r="J2031" s="90"/>
      <c r="K2031" s="90"/>
      <c r="L2031" s="90"/>
      <c r="M2031" s="90"/>
      <c r="N2031" s="90"/>
      <c r="O2031" s="90"/>
      <c r="P2031" s="90"/>
      <c r="Q2031" s="90"/>
      <c r="R2031" s="90"/>
      <c r="S2031" s="90"/>
      <c r="T2031" s="90"/>
      <c r="U2031" s="90"/>
      <c r="V2031" s="90"/>
      <c r="W2031" s="90"/>
      <c r="X2031" s="90"/>
      <c r="Y2031" s="90"/>
      <c r="Z2031" s="90"/>
      <c r="AA2031" s="90"/>
      <c r="AB2031" s="90"/>
      <c r="AC2031" s="90"/>
      <c r="AD2031" s="90"/>
      <c r="AE2031" s="90"/>
      <c r="AF2031" s="90"/>
      <c r="AG2031" s="90"/>
      <c r="AH2031" s="90"/>
    </row>
    <row r="2153" spans="2:34" ht="15" customHeight="1">
      <c r="B2153" s="90"/>
      <c r="C2153" s="90"/>
      <c r="D2153" s="90"/>
      <c r="E2153" s="90"/>
      <c r="F2153" s="90"/>
      <c r="G2153" s="90"/>
      <c r="H2153" s="90"/>
      <c r="I2153" s="90"/>
      <c r="J2153" s="90"/>
      <c r="K2153" s="90"/>
      <c r="L2153" s="90"/>
      <c r="M2153" s="90"/>
      <c r="N2153" s="90"/>
      <c r="O2153" s="90"/>
      <c r="P2153" s="90"/>
      <c r="Q2153" s="90"/>
      <c r="R2153" s="90"/>
      <c r="S2153" s="90"/>
      <c r="T2153" s="90"/>
      <c r="U2153" s="90"/>
      <c r="V2153" s="90"/>
      <c r="W2153" s="90"/>
      <c r="X2153" s="90"/>
      <c r="Y2153" s="90"/>
      <c r="Z2153" s="90"/>
      <c r="AA2153" s="90"/>
      <c r="AB2153" s="90"/>
      <c r="AC2153" s="90"/>
      <c r="AD2153" s="90"/>
      <c r="AE2153" s="90"/>
      <c r="AF2153" s="90"/>
      <c r="AG2153" s="90"/>
      <c r="AH2153" s="90"/>
    </row>
    <row r="2317" spans="2:34" ht="15" customHeight="1">
      <c r="B2317" s="90"/>
      <c r="C2317" s="90"/>
      <c r="D2317" s="90"/>
      <c r="E2317" s="90"/>
      <c r="F2317" s="90"/>
      <c r="G2317" s="90"/>
      <c r="H2317" s="90"/>
      <c r="I2317" s="90"/>
      <c r="J2317" s="90"/>
      <c r="K2317" s="90"/>
      <c r="L2317" s="90"/>
      <c r="M2317" s="90"/>
      <c r="N2317" s="90"/>
      <c r="O2317" s="90"/>
      <c r="P2317" s="90"/>
      <c r="Q2317" s="90"/>
      <c r="R2317" s="90"/>
      <c r="S2317" s="90"/>
      <c r="T2317" s="90"/>
      <c r="U2317" s="90"/>
      <c r="V2317" s="90"/>
      <c r="W2317" s="90"/>
      <c r="X2317" s="90"/>
      <c r="Y2317" s="90"/>
      <c r="Z2317" s="90"/>
      <c r="AA2317" s="90"/>
      <c r="AB2317" s="90"/>
      <c r="AC2317" s="90"/>
      <c r="AD2317" s="90"/>
      <c r="AE2317" s="90"/>
      <c r="AF2317" s="90"/>
      <c r="AG2317" s="90"/>
      <c r="AH2317" s="90"/>
    </row>
    <row r="2419" spans="2:34" ht="15" customHeight="1">
      <c r="B2419" s="90"/>
      <c r="C2419" s="90"/>
      <c r="D2419" s="90"/>
      <c r="E2419" s="90"/>
      <c r="F2419" s="90"/>
      <c r="G2419" s="90"/>
      <c r="H2419" s="90"/>
      <c r="I2419" s="90"/>
      <c r="J2419" s="90"/>
      <c r="K2419" s="90"/>
      <c r="L2419" s="90"/>
      <c r="M2419" s="90"/>
      <c r="N2419" s="90"/>
      <c r="O2419" s="90"/>
      <c r="P2419" s="90"/>
      <c r="Q2419" s="90"/>
      <c r="R2419" s="90"/>
      <c r="S2419" s="90"/>
      <c r="T2419" s="90"/>
      <c r="U2419" s="90"/>
      <c r="V2419" s="90"/>
      <c r="W2419" s="90"/>
      <c r="X2419" s="90"/>
      <c r="Y2419" s="90"/>
      <c r="Z2419" s="90"/>
      <c r="AA2419" s="90"/>
      <c r="AB2419" s="90"/>
      <c r="AC2419" s="90"/>
      <c r="AD2419" s="90"/>
      <c r="AE2419" s="90"/>
      <c r="AF2419" s="90"/>
      <c r="AG2419" s="90"/>
      <c r="AH2419" s="90"/>
    </row>
    <row r="2509" spans="2:34" ht="15" customHeight="1">
      <c r="B2509" s="90"/>
      <c r="C2509" s="90"/>
      <c r="D2509" s="90"/>
      <c r="E2509" s="90"/>
      <c r="F2509" s="90"/>
      <c r="G2509" s="90"/>
      <c r="H2509" s="90"/>
      <c r="I2509" s="90"/>
      <c r="J2509" s="90"/>
      <c r="K2509" s="90"/>
      <c r="L2509" s="90"/>
      <c r="M2509" s="90"/>
      <c r="N2509" s="90"/>
      <c r="O2509" s="90"/>
      <c r="P2509" s="90"/>
      <c r="Q2509" s="90"/>
      <c r="R2509" s="90"/>
      <c r="S2509" s="90"/>
      <c r="T2509" s="90"/>
      <c r="U2509" s="90"/>
      <c r="V2509" s="90"/>
      <c r="W2509" s="90"/>
      <c r="X2509" s="90"/>
      <c r="Y2509" s="90"/>
      <c r="Z2509" s="90"/>
      <c r="AA2509" s="90"/>
      <c r="AB2509" s="90"/>
      <c r="AC2509" s="90"/>
      <c r="AD2509" s="90"/>
      <c r="AE2509" s="90"/>
      <c r="AF2509" s="90"/>
      <c r="AG2509" s="90"/>
      <c r="AH2509" s="90"/>
    </row>
    <row r="2598" spans="2:34" ht="15" customHeight="1">
      <c r="B2598" s="90"/>
      <c r="C2598" s="90"/>
      <c r="D2598" s="90"/>
      <c r="E2598" s="90"/>
      <c r="F2598" s="90"/>
      <c r="G2598" s="90"/>
      <c r="H2598" s="90"/>
      <c r="I2598" s="90"/>
      <c r="J2598" s="90"/>
      <c r="K2598" s="90"/>
      <c r="L2598" s="90"/>
      <c r="M2598" s="90"/>
      <c r="N2598" s="90"/>
      <c r="O2598" s="90"/>
      <c r="P2598" s="90"/>
      <c r="Q2598" s="90"/>
      <c r="R2598" s="90"/>
      <c r="S2598" s="90"/>
      <c r="T2598" s="90"/>
      <c r="U2598" s="90"/>
      <c r="V2598" s="90"/>
      <c r="W2598" s="90"/>
      <c r="X2598" s="90"/>
      <c r="Y2598" s="90"/>
      <c r="Z2598" s="90"/>
      <c r="AA2598" s="90"/>
      <c r="AB2598" s="90"/>
      <c r="AC2598" s="90"/>
      <c r="AD2598" s="90"/>
      <c r="AE2598" s="90"/>
      <c r="AF2598" s="90"/>
      <c r="AG2598" s="90"/>
      <c r="AH2598" s="90"/>
    </row>
    <row r="2719" spans="2:34" ht="15" customHeight="1">
      <c r="B2719" s="90"/>
      <c r="C2719" s="90"/>
      <c r="D2719" s="90"/>
      <c r="E2719" s="90"/>
      <c r="F2719" s="90"/>
      <c r="G2719" s="90"/>
      <c r="H2719" s="90"/>
      <c r="I2719" s="90"/>
      <c r="J2719" s="90"/>
      <c r="K2719" s="90"/>
      <c r="L2719" s="90"/>
      <c r="M2719" s="90"/>
      <c r="N2719" s="90"/>
      <c r="O2719" s="90"/>
      <c r="P2719" s="90"/>
      <c r="Q2719" s="90"/>
      <c r="R2719" s="90"/>
      <c r="S2719" s="90"/>
      <c r="T2719" s="90"/>
      <c r="U2719" s="90"/>
      <c r="V2719" s="90"/>
      <c r="W2719" s="90"/>
      <c r="X2719" s="90"/>
      <c r="Y2719" s="90"/>
      <c r="Z2719" s="90"/>
      <c r="AA2719" s="90"/>
      <c r="AB2719" s="90"/>
      <c r="AC2719" s="90"/>
      <c r="AD2719" s="90"/>
      <c r="AE2719" s="90"/>
      <c r="AF2719" s="90"/>
      <c r="AG2719" s="90"/>
      <c r="AH2719" s="90"/>
    </row>
    <row r="2837" spans="2:34" ht="15" customHeight="1">
      <c r="B2837" s="90"/>
      <c r="C2837" s="90"/>
      <c r="D2837" s="90"/>
      <c r="E2837" s="90"/>
      <c r="F2837" s="90"/>
      <c r="G2837" s="90"/>
      <c r="H2837" s="90"/>
      <c r="I2837" s="90"/>
      <c r="J2837" s="90"/>
      <c r="K2837" s="90"/>
      <c r="L2837" s="90"/>
      <c r="M2837" s="90"/>
      <c r="N2837" s="90"/>
      <c r="O2837" s="90"/>
      <c r="P2837" s="90"/>
      <c r="Q2837" s="90"/>
      <c r="R2837" s="90"/>
      <c r="S2837" s="90"/>
      <c r="T2837" s="90"/>
      <c r="U2837" s="90"/>
      <c r="V2837" s="90"/>
      <c r="W2837" s="90"/>
      <c r="X2837" s="90"/>
      <c r="Y2837" s="90"/>
      <c r="Z2837" s="90"/>
      <c r="AA2837" s="90"/>
      <c r="AB2837" s="90"/>
      <c r="AC2837" s="90"/>
      <c r="AD2837" s="90"/>
      <c r="AE2837" s="90"/>
      <c r="AF2837" s="90"/>
      <c r="AG2837" s="90"/>
      <c r="AH2837" s="90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/>
  <cols>
    <col min="1" max="1" width="39.85546875" customWidth="1"/>
    <col min="2" max="34" width="11.5703125" customWidth="1"/>
    <col min="35" max="36" width="9.5703125" bestFit="1" customWidth="1"/>
  </cols>
  <sheetData>
    <row r="1" spans="1:36">
      <c r="A1" s="49" t="s">
        <v>1434</v>
      </c>
      <c r="B1" s="12">
        <v>2018</v>
      </c>
      <c r="C1" s="12">
        <v>2019</v>
      </c>
      <c r="D1" s="12">
        <v>2020</v>
      </c>
      <c r="E1" s="12">
        <v>2021</v>
      </c>
      <c r="F1" s="12">
        <v>2022</v>
      </c>
      <c r="G1" s="12">
        <v>2023</v>
      </c>
      <c r="H1" s="12">
        <v>2024</v>
      </c>
      <c r="I1" s="12">
        <v>2025</v>
      </c>
      <c r="J1" s="12">
        <v>2026</v>
      </c>
      <c r="K1" s="12">
        <v>2027</v>
      </c>
      <c r="L1" s="12">
        <v>2028</v>
      </c>
      <c r="M1" s="12">
        <v>2029</v>
      </c>
      <c r="N1" s="12">
        <v>2030</v>
      </c>
      <c r="O1" s="12">
        <v>2031</v>
      </c>
      <c r="P1" s="12">
        <v>2032</v>
      </c>
      <c r="Q1" s="12">
        <v>2033</v>
      </c>
      <c r="R1" s="12">
        <v>2034</v>
      </c>
      <c r="S1" s="12">
        <v>2035</v>
      </c>
      <c r="T1" s="12">
        <v>2036</v>
      </c>
      <c r="U1" s="12">
        <v>2037</v>
      </c>
      <c r="V1" s="12">
        <v>2038</v>
      </c>
      <c r="W1" s="12">
        <v>2039</v>
      </c>
      <c r="X1" s="12">
        <v>2040</v>
      </c>
      <c r="Y1" s="12">
        <v>2041</v>
      </c>
      <c r="Z1" s="12">
        <v>2042</v>
      </c>
      <c r="AA1" s="12">
        <v>2043</v>
      </c>
      <c r="AB1" s="12">
        <v>2044</v>
      </c>
      <c r="AC1" s="12">
        <v>2045</v>
      </c>
      <c r="AD1" s="12">
        <v>2046</v>
      </c>
      <c r="AE1" s="12">
        <v>2047</v>
      </c>
      <c r="AF1" s="12">
        <v>2048</v>
      </c>
      <c r="AG1" s="12">
        <v>2049</v>
      </c>
      <c r="AH1" s="12">
        <v>2050</v>
      </c>
      <c r="AI1" s="12"/>
      <c r="AJ1" s="12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/>
  <cols>
    <col min="1" max="1" width="39.85546875" customWidth="1"/>
    <col min="2" max="34" width="11.85546875" customWidth="1"/>
    <col min="35" max="36" width="9.5703125" bestFit="1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s="16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/>
  <cols>
    <col min="1" max="1" width="39.85546875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26"/>
  <sheetViews>
    <sheetView workbookViewId="0">
      <selection activeCell="F1" sqref="B1:F26"/>
    </sheetView>
  </sheetViews>
  <sheetFormatPr defaultColWidth="9.140625" defaultRowHeight="15"/>
  <cols>
    <col min="1" max="1" width="39.85546875" customWidth="1"/>
    <col min="2" max="34" width="11.28515625" customWidth="1"/>
  </cols>
  <sheetData>
    <row r="1" spans="1:34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26"/>
  <sheetViews>
    <sheetView workbookViewId="0">
      <selection activeCell="E1" sqref="B1:E26"/>
    </sheetView>
  </sheetViews>
  <sheetFormatPr defaultColWidth="9.140625" defaultRowHeight="15"/>
  <cols>
    <col min="1" max="1" width="39.85546875" customWidth="1"/>
    <col min="2" max="3" width="8.140625" customWidth="1"/>
    <col min="4" max="34" width="11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s="16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26"/>
  <sheetViews>
    <sheetView workbookViewId="0">
      <selection activeCell="D2" sqref="B2:D26"/>
    </sheetView>
  </sheetViews>
  <sheetFormatPr defaultColWidth="9.140625" defaultRowHeight="15"/>
  <cols>
    <col min="1" max="1" width="39.85546875" customWidth="1"/>
    <col min="2" max="3" width="18.28515625" customWidth="1"/>
    <col min="4" max="34" width="12.5703125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s="16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26"/>
  <sheetViews>
    <sheetView workbookViewId="0">
      <selection activeCell="B1" sqref="B1:C1048576"/>
    </sheetView>
  </sheetViews>
  <sheetFormatPr defaultColWidth="9.140625" defaultRowHeight="15"/>
  <cols>
    <col min="1" max="1" width="39.85546875" customWidth="1"/>
    <col min="2" max="3" width="5.140625" bestFit="1" customWidth="1"/>
  </cols>
  <sheetData>
    <row r="1" spans="1:36">
      <c r="A1" s="49" t="s">
        <v>1434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>
      <c r="A2" t="s">
        <v>32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>
      <c r="A3" t="s">
        <v>34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>
      <c r="A5" t="s">
        <v>37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>
      <c r="A6" t="s">
        <v>38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>
      <c r="A7" t="s">
        <v>40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>
      <c r="A8" t="s">
        <v>42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>
      <c r="A9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>
      <c r="A10" t="s">
        <v>46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>
      <c r="A11" t="s">
        <v>48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>
      <c r="A12" t="s">
        <v>50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>
      <c r="A13" t="s">
        <v>52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>
      <c r="A14" t="s">
        <v>54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>
      <c r="A15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>
      <c r="A16" t="s">
        <v>58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>
      <c r="A18" t="s">
        <v>62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 t="s">
        <v>63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 t="s">
        <v>65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>
      <c r="A22" t="s">
        <v>67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 t="s">
        <v>68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>
      <c r="A24" t="s">
        <v>70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 t="s">
        <v>72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>
      <c r="A26" t="s">
        <v>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H1476"/>
  <sheetViews>
    <sheetView workbookViewId="0">
      <pane xSplit="2" ySplit="1" topLeftCell="C6" activePane="bottomRight" state="frozen"/>
      <selection pane="bottomRight" activeCell="C26" sqref="C26"/>
      <selection pane="bottomLeft" activeCell="A2" sqref="A2"/>
      <selection pane="topRight" activeCell="C1" sqref="C1"/>
    </sheetView>
  </sheetViews>
  <sheetFormatPr defaultRowHeight="15" customHeight="1"/>
  <cols>
    <col min="1" max="1" width="22.42578125" hidden="1" customWidth="1"/>
    <col min="2" max="2" width="49" customWidth="1"/>
  </cols>
  <sheetData>
    <row r="1" spans="1:34" ht="15" customHeight="1" thickBot="1">
      <c r="B1" s="54" t="s">
        <v>266</v>
      </c>
      <c r="C1" s="55">
        <v>2020</v>
      </c>
      <c r="D1" s="55">
        <v>2021</v>
      </c>
      <c r="E1" s="55">
        <v>2022</v>
      </c>
      <c r="F1" s="55">
        <v>2023</v>
      </c>
      <c r="G1" s="55">
        <v>2024</v>
      </c>
      <c r="H1" s="55">
        <v>2025</v>
      </c>
      <c r="I1" s="55">
        <v>2026</v>
      </c>
      <c r="J1" s="55">
        <v>2027</v>
      </c>
      <c r="K1" s="55">
        <v>2028</v>
      </c>
      <c r="L1" s="55">
        <v>2029</v>
      </c>
      <c r="M1" s="55">
        <v>2030</v>
      </c>
      <c r="N1" s="55">
        <v>2031</v>
      </c>
      <c r="O1" s="55">
        <v>2032</v>
      </c>
      <c r="P1" s="55">
        <v>2033</v>
      </c>
      <c r="Q1" s="55">
        <v>2034</v>
      </c>
      <c r="R1" s="55">
        <v>2035</v>
      </c>
      <c r="S1" s="55">
        <v>2036</v>
      </c>
      <c r="T1" s="55">
        <v>2037</v>
      </c>
      <c r="U1" s="55">
        <v>2038</v>
      </c>
      <c r="V1" s="55">
        <v>2039</v>
      </c>
      <c r="W1" s="55">
        <v>2040</v>
      </c>
      <c r="X1" s="55">
        <v>2041</v>
      </c>
      <c r="Y1" s="55">
        <v>2042</v>
      </c>
      <c r="Z1" s="55">
        <v>2043</v>
      </c>
      <c r="AA1" s="55">
        <v>2044</v>
      </c>
      <c r="AB1" s="55">
        <v>2045</v>
      </c>
      <c r="AC1" s="55">
        <v>2046</v>
      </c>
      <c r="AD1" s="55">
        <v>2047</v>
      </c>
      <c r="AE1" s="55">
        <v>2048</v>
      </c>
      <c r="AF1" s="55">
        <v>2049</v>
      </c>
      <c r="AG1" s="55">
        <v>2050</v>
      </c>
    </row>
    <row r="2" spans="1:34" ht="15" customHeight="1" thickTop="1"/>
    <row r="3" spans="1:34" ht="15" customHeight="1">
      <c r="C3" s="56" t="s">
        <v>111</v>
      </c>
      <c r="D3" s="56" t="s">
        <v>4</v>
      </c>
    </row>
    <row r="4" spans="1:34" ht="15" customHeight="1">
      <c r="C4" s="56" t="s">
        <v>112</v>
      </c>
      <c r="D4" s="56" t="s">
        <v>113</v>
      </c>
      <c r="G4" s="56" t="s">
        <v>114</v>
      </c>
    </row>
    <row r="5" spans="1:34" ht="15" customHeight="1">
      <c r="C5" s="56" t="s">
        <v>115</v>
      </c>
      <c r="D5" s="56" t="s">
        <v>116</v>
      </c>
    </row>
    <row r="6" spans="1:34" ht="15" customHeight="1">
      <c r="C6" s="56" t="s">
        <v>117</v>
      </c>
      <c r="E6" s="56" t="s">
        <v>118</v>
      </c>
    </row>
    <row r="10" spans="1:34" ht="15" customHeight="1">
      <c r="A10" s="29" t="s">
        <v>267</v>
      </c>
      <c r="B10" s="58" t="s">
        <v>268</v>
      </c>
      <c r="AH10" s="59" t="s">
        <v>121</v>
      </c>
    </row>
    <row r="11" spans="1:34" ht="15" customHeight="1">
      <c r="B11" s="54"/>
      <c r="AH11" s="59" t="s">
        <v>123</v>
      </c>
    </row>
    <row r="12" spans="1:34" ht="15" customHeight="1">
      <c r="B12" s="5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9" t="s">
        <v>124</v>
      </c>
    </row>
    <row r="13" spans="1:34" ht="15" customHeight="1" thickBot="1">
      <c r="B13" s="55" t="s">
        <v>269</v>
      </c>
      <c r="C13" s="55">
        <v>2020</v>
      </c>
      <c r="D13" s="55">
        <v>2021</v>
      </c>
      <c r="E13" s="55">
        <v>2022</v>
      </c>
      <c r="F13" s="55">
        <v>2023</v>
      </c>
      <c r="G13" s="55">
        <v>2024</v>
      </c>
      <c r="H13" s="55">
        <v>2025</v>
      </c>
      <c r="I13" s="55">
        <v>2026</v>
      </c>
      <c r="J13" s="55">
        <v>2027</v>
      </c>
      <c r="K13" s="55">
        <v>2028</v>
      </c>
      <c r="L13" s="55">
        <v>2029</v>
      </c>
      <c r="M13" s="55">
        <v>2030</v>
      </c>
      <c r="N13" s="55">
        <v>2031</v>
      </c>
      <c r="O13" s="55">
        <v>2032</v>
      </c>
      <c r="P13" s="55">
        <v>2033</v>
      </c>
      <c r="Q13" s="55">
        <v>2034</v>
      </c>
      <c r="R13" s="55">
        <v>2035</v>
      </c>
      <c r="S13" s="55">
        <v>2036</v>
      </c>
      <c r="T13" s="55">
        <v>2037</v>
      </c>
      <c r="U13" s="55">
        <v>2038</v>
      </c>
      <c r="V13" s="55">
        <v>2039</v>
      </c>
      <c r="W13" s="55">
        <v>2040</v>
      </c>
      <c r="X13" s="55">
        <v>2041</v>
      </c>
      <c r="Y13" s="55">
        <v>2042</v>
      </c>
      <c r="Z13" s="55">
        <v>2043</v>
      </c>
      <c r="AA13" s="55">
        <v>2044</v>
      </c>
      <c r="AB13" s="55">
        <v>2045</v>
      </c>
      <c r="AC13" s="55">
        <v>2046</v>
      </c>
      <c r="AD13" s="55">
        <v>2047</v>
      </c>
      <c r="AE13" s="55">
        <v>2048</v>
      </c>
      <c r="AF13" s="55">
        <v>2049</v>
      </c>
      <c r="AG13" s="55">
        <v>2050</v>
      </c>
      <c r="AH13" s="60" t="s">
        <v>126</v>
      </c>
    </row>
    <row r="14" spans="1:34" ht="15" customHeight="1" thickTop="1"/>
    <row r="15" spans="1:34" ht="15" customHeight="1">
      <c r="A15" s="29" t="s">
        <v>270</v>
      </c>
      <c r="B15" s="61" t="s">
        <v>271</v>
      </c>
      <c r="C15" s="83">
        <v>735.55859399999997</v>
      </c>
      <c r="D15" s="83">
        <v>814.97100799999998</v>
      </c>
      <c r="E15" s="83">
        <v>818.17279099999996</v>
      </c>
      <c r="F15" s="83">
        <v>825.387878</v>
      </c>
      <c r="G15" s="83">
        <v>830.23010299999999</v>
      </c>
      <c r="H15" s="83">
        <v>834.67071499999997</v>
      </c>
      <c r="I15" s="83">
        <v>831.61218299999996</v>
      </c>
      <c r="J15" s="83">
        <v>831.192993</v>
      </c>
      <c r="K15" s="83">
        <v>832.04028300000004</v>
      </c>
      <c r="L15" s="83">
        <v>832.85022000000004</v>
      </c>
      <c r="M15" s="83">
        <v>832.180115</v>
      </c>
      <c r="N15" s="83">
        <v>833.53057899999999</v>
      </c>
      <c r="O15" s="83">
        <v>834.64489700000001</v>
      </c>
      <c r="P15" s="83">
        <v>836.50079300000004</v>
      </c>
      <c r="Q15" s="83">
        <v>839.21569799999997</v>
      </c>
      <c r="R15" s="83">
        <v>841.39367700000003</v>
      </c>
      <c r="S15" s="83">
        <v>843.373108</v>
      </c>
      <c r="T15" s="83">
        <v>844.65960700000005</v>
      </c>
      <c r="U15" s="83">
        <v>846.33520499999997</v>
      </c>
      <c r="V15" s="83">
        <v>847.78051800000003</v>
      </c>
      <c r="W15" s="83">
        <v>847.98718299999996</v>
      </c>
      <c r="X15" s="83">
        <v>849.97466999999995</v>
      </c>
      <c r="Y15" s="83">
        <v>853.47668499999997</v>
      </c>
      <c r="Z15" s="83">
        <v>857.58331299999998</v>
      </c>
      <c r="AA15" s="83">
        <v>861.18609600000002</v>
      </c>
      <c r="AB15" s="83">
        <v>865.24859600000002</v>
      </c>
      <c r="AC15" s="83">
        <v>868.922729</v>
      </c>
      <c r="AD15" s="83">
        <v>872.06939699999998</v>
      </c>
      <c r="AE15" s="83">
        <v>875.10650599999997</v>
      </c>
      <c r="AF15" s="83">
        <v>880.57617200000004</v>
      </c>
      <c r="AG15" s="83">
        <v>887.510986</v>
      </c>
      <c r="AH15" s="64">
        <v>6.2789999999999999E-3</v>
      </c>
    </row>
    <row r="16" spans="1:34" ht="15" customHeight="1">
      <c r="B16" s="61" t="s">
        <v>272</v>
      </c>
    </row>
    <row r="17" spans="1:34" ht="15" customHeight="1">
      <c r="A17" s="29" t="s">
        <v>273</v>
      </c>
      <c r="B17" s="61" t="s">
        <v>274</v>
      </c>
      <c r="C17" s="9">
        <v>14.905047</v>
      </c>
      <c r="D17" s="9">
        <v>16.660153999999999</v>
      </c>
      <c r="E17" s="9">
        <v>17.296462999999999</v>
      </c>
      <c r="F17" s="9">
        <v>17.859559999999998</v>
      </c>
      <c r="G17" s="9">
        <v>17.957142000000001</v>
      </c>
      <c r="H17" s="9">
        <v>18.147687999999999</v>
      </c>
      <c r="I17" s="9">
        <v>18.112722000000002</v>
      </c>
      <c r="J17" s="9">
        <v>18.165474</v>
      </c>
      <c r="K17" s="9">
        <v>18.161804</v>
      </c>
      <c r="L17" s="9">
        <v>18.150787000000001</v>
      </c>
      <c r="M17" s="9">
        <v>18.16057</v>
      </c>
      <c r="N17" s="9">
        <v>18.138020000000001</v>
      </c>
      <c r="O17" s="9">
        <v>18.132683</v>
      </c>
      <c r="P17" s="9">
        <v>18.081226000000001</v>
      </c>
      <c r="Q17" s="9">
        <v>18.068563000000001</v>
      </c>
      <c r="R17" s="9">
        <v>18.045738</v>
      </c>
      <c r="S17" s="9">
        <v>18.073619999999998</v>
      </c>
      <c r="T17" s="9">
        <v>18.052731999999999</v>
      </c>
      <c r="U17" s="9">
        <v>18.045023</v>
      </c>
      <c r="V17" s="9">
        <v>17.977049000000001</v>
      </c>
      <c r="W17" s="9">
        <v>17.997941999999998</v>
      </c>
      <c r="X17" s="9">
        <v>17.970967999999999</v>
      </c>
      <c r="Y17" s="9">
        <v>18.005737</v>
      </c>
      <c r="Z17" s="9">
        <v>17.979855000000001</v>
      </c>
      <c r="AA17" s="9">
        <v>17.982094</v>
      </c>
      <c r="AB17" s="9">
        <v>17.967950999999999</v>
      </c>
      <c r="AC17" s="9">
        <v>17.931923000000001</v>
      </c>
      <c r="AD17" s="9">
        <v>17.964805999999999</v>
      </c>
      <c r="AE17" s="9">
        <v>17.980871</v>
      </c>
      <c r="AF17" s="9">
        <v>17.939803999999999</v>
      </c>
      <c r="AG17" s="9">
        <v>17.914636999999999</v>
      </c>
      <c r="AH17" s="64">
        <v>6.149E-3</v>
      </c>
    </row>
    <row r="19" spans="1:34" ht="15" customHeight="1">
      <c r="B19" s="61" t="s">
        <v>275</v>
      </c>
    </row>
    <row r="20" spans="1:34" ht="15" customHeight="1">
      <c r="A20" s="29" t="s">
        <v>276</v>
      </c>
      <c r="B20" s="62" t="s">
        <v>277</v>
      </c>
      <c r="C20" s="7">
        <v>0.15</v>
      </c>
      <c r="D20" s="7">
        <v>0.161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63" t="s">
        <v>278</v>
      </c>
    </row>
    <row r="21" spans="1:34" ht="15" customHeight="1">
      <c r="A21" s="29" t="s">
        <v>279</v>
      </c>
      <c r="B21" s="62" t="s">
        <v>280</v>
      </c>
      <c r="C21" s="7">
        <v>1.986</v>
      </c>
      <c r="D21" s="7">
        <v>2.1469999999999998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63" t="s">
        <v>278</v>
      </c>
    </row>
    <row r="22" spans="1:34" ht="15" customHeight="1">
      <c r="A22" s="29" t="s">
        <v>281</v>
      </c>
      <c r="B22" s="62" t="s">
        <v>282</v>
      </c>
      <c r="C22" s="7">
        <v>7.1589999999999998</v>
      </c>
      <c r="D22" s="7">
        <v>7.734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63" t="s">
        <v>278</v>
      </c>
    </row>
    <row r="23" spans="1:34" ht="15" customHeight="1">
      <c r="A23" s="29" t="s">
        <v>283</v>
      </c>
      <c r="B23" s="62" t="s">
        <v>284</v>
      </c>
      <c r="C23" s="7">
        <v>465.14300500000002</v>
      </c>
      <c r="D23" s="7">
        <v>502.38397200000003</v>
      </c>
      <c r="E23" s="7">
        <v>501.43606599999998</v>
      </c>
      <c r="F23" s="7">
        <v>498.72119099999998</v>
      </c>
      <c r="G23" s="7">
        <v>495.09536700000001</v>
      </c>
      <c r="H23" s="7">
        <v>491.42126500000001</v>
      </c>
      <c r="I23" s="7">
        <v>498.80358899999999</v>
      </c>
      <c r="J23" s="7">
        <v>492.769226</v>
      </c>
      <c r="K23" s="7">
        <v>495.784851</v>
      </c>
      <c r="L23" s="7">
        <v>503.433899</v>
      </c>
      <c r="M23" s="7">
        <v>507.48553500000003</v>
      </c>
      <c r="N23" s="7">
        <v>505.50427200000001</v>
      </c>
      <c r="O23" s="7">
        <v>507.73165899999998</v>
      </c>
      <c r="P23" s="7">
        <v>508.73925800000001</v>
      </c>
      <c r="Q23" s="7">
        <v>512.85369900000001</v>
      </c>
      <c r="R23" s="7">
        <v>511.80841099999998</v>
      </c>
      <c r="S23" s="7">
        <v>511.08410600000002</v>
      </c>
      <c r="T23" s="7">
        <v>510.26629600000001</v>
      </c>
      <c r="U23" s="7">
        <v>510.20431500000001</v>
      </c>
      <c r="V23" s="7">
        <v>510.02020299999998</v>
      </c>
      <c r="W23" s="7">
        <v>510.15924100000001</v>
      </c>
      <c r="X23" s="7">
        <v>510.79251099999999</v>
      </c>
      <c r="Y23" s="7">
        <v>511.96026599999999</v>
      </c>
      <c r="Z23" s="7">
        <v>513.888733</v>
      </c>
      <c r="AA23" s="7">
        <v>514.85345500000005</v>
      </c>
      <c r="AB23" s="7">
        <v>512.99981700000001</v>
      </c>
      <c r="AC23" s="7">
        <v>515.21575900000005</v>
      </c>
      <c r="AD23" s="7">
        <v>516.62042199999996</v>
      </c>
      <c r="AE23" s="7">
        <v>517.92828399999996</v>
      </c>
      <c r="AF23" s="7">
        <v>516.72772199999997</v>
      </c>
      <c r="AG23" s="7">
        <v>519.26306199999999</v>
      </c>
      <c r="AH23" s="63">
        <v>3.676E-3</v>
      </c>
    </row>
    <row r="24" spans="1:34" ht="15" customHeight="1">
      <c r="A24" s="29" t="s">
        <v>285</v>
      </c>
      <c r="B24" s="62" t="s">
        <v>286</v>
      </c>
      <c r="C24" s="7">
        <v>1332.4979249999999</v>
      </c>
      <c r="D24" s="7">
        <v>1439.190063</v>
      </c>
      <c r="E24" s="7">
        <v>1425.1087649999999</v>
      </c>
      <c r="F24" s="7">
        <v>1440.142212</v>
      </c>
      <c r="G24" s="7">
        <v>1427.9835210000001</v>
      </c>
      <c r="H24" s="7">
        <v>1452.4305420000001</v>
      </c>
      <c r="I24" s="7">
        <v>1462.7539059999999</v>
      </c>
      <c r="J24" s="7">
        <v>1469.9377440000001</v>
      </c>
      <c r="K24" s="7">
        <v>1478.9085689999999</v>
      </c>
      <c r="L24" s="7">
        <v>1489.926514</v>
      </c>
      <c r="M24" s="7">
        <v>1484.3156739999999</v>
      </c>
      <c r="N24" s="7">
        <v>1489.8763429999999</v>
      </c>
      <c r="O24" s="7">
        <v>1496.5668949999999</v>
      </c>
      <c r="P24" s="7">
        <v>1493.214111</v>
      </c>
      <c r="Q24" s="7">
        <v>1504.494751</v>
      </c>
      <c r="R24" s="7">
        <v>1506.901245</v>
      </c>
      <c r="S24" s="7">
        <v>1525.165894</v>
      </c>
      <c r="T24" s="7">
        <v>1542.5576169999999</v>
      </c>
      <c r="U24" s="7">
        <v>1541.094116</v>
      </c>
      <c r="V24" s="7">
        <v>1543.780884</v>
      </c>
      <c r="W24" s="7">
        <v>1545.3164059999999</v>
      </c>
      <c r="X24" s="7">
        <v>1544.4895019999999</v>
      </c>
      <c r="Y24" s="7">
        <v>1538.2807620000001</v>
      </c>
      <c r="Z24" s="7">
        <v>1518.0040280000001</v>
      </c>
      <c r="AA24" s="7">
        <v>1512.1489260000001</v>
      </c>
      <c r="AB24" s="7">
        <v>1520.3474120000001</v>
      </c>
      <c r="AC24" s="7">
        <v>1505.2647710000001</v>
      </c>
      <c r="AD24" s="7">
        <v>1509.170044</v>
      </c>
      <c r="AE24" s="7">
        <v>1519.401001</v>
      </c>
      <c r="AF24" s="7">
        <v>1515.8881839999999</v>
      </c>
      <c r="AG24" s="7">
        <v>1526.617798</v>
      </c>
      <c r="AH24" s="63">
        <v>4.5440000000000003E-3</v>
      </c>
    </row>
    <row r="25" spans="1:34">
      <c r="A25" s="29" t="s">
        <v>287</v>
      </c>
      <c r="B25" s="62" t="s">
        <v>288</v>
      </c>
      <c r="C25" s="7">
        <v>4.7279999999999998</v>
      </c>
      <c r="D25" s="7">
        <v>5.1050000000000004</v>
      </c>
      <c r="E25" s="7">
        <v>5.2372009999999998</v>
      </c>
      <c r="F25" s="7">
        <v>3.9133979999999999</v>
      </c>
      <c r="G25" s="7">
        <v>9.1314159999999998</v>
      </c>
      <c r="H25" s="7">
        <v>11.423477</v>
      </c>
      <c r="I25" s="7">
        <v>5.746054</v>
      </c>
      <c r="J25" s="7">
        <v>8.3748079999999998</v>
      </c>
      <c r="K25" s="7">
        <v>9.6499279999999992</v>
      </c>
      <c r="L25" s="7">
        <v>0.87176500000000001</v>
      </c>
      <c r="M25" s="7">
        <v>6.9692000000000004E-2</v>
      </c>
      <c r="N25" s="7">
        <v>4.3026000000000002E-2</v>
      </c>
      <c r="O25" s="7">
        <v>2.7881E-2</v>
      </c>
      <c r="P25" s="7">
        <v>4.6244E-2</v>
      </c>
      <c r="Q25" s="7">
        <v>4.7359999999999999E-2</v>
      </c>
      <c r="R25" s="7">
        <v>1.5157E-2</v>
      </c>
      <c r="S25" s="7">
        <v>0.106586</v>
      </c>
      <c r="T25" s="7">
        <v>7.8290999999999999E-2</v>
      </c>
      <c r="U25" s="7">
        <v>3.3505E-2</v>
      </c>
      <c r="V25" s="7">
        <v>3.4214000000000001E-2</v>
      </c>
      <c r="W25" s="7">
        <v>9.4329999999999997E-2</v>
      </c>
      <c r="X25" s="7">
        <v>0.120671</v>
      </c>
      <c r="Y25" s="7">
        <v>8.7701000000000001E-2</v>
      </c>
      <c r="Z25" s="7">
        <v>8.5653999999999994E-2</v>
      </c>
      <c r="AA25" s="7">
        <v>2.1703E-2</v>
      </c>
      <c r="AB25" s="7">
        <v>3.0275E-2</v>
      </c>
      <c r="AC25" s="7">
        <v>4.3020000000000003E-3</v>
      </c>
      <c r="AD25" s="7">
        <v>0</v>
      </c>
      <c r="AE25" s="7">
        <v>0</v>
      </c>
      <c r="AF25" s="7">
        <v>0</v>
      </c>
      <c r="AG25" s="7">
        <v>6.3810000000000004E-3</v>
      </c>
      <c r="AH25" s="63">
        <v>-0.19769200000000001</v>
      </c>
    </row>
    <row r="26" spans="1:34">
      <c r="A26" s="29" t="s">
        <v>289</v>
      </c>
      <c r="B26" s="62" t="s">
        <v>290</v>
      </c>
      <c r="C26" s="7">
        <v>1811.6639399999999</v>
      </c>
      <c r="D26" s="7">
        <v>1956.720947</v>
      </c>
      <c r="E26" s="7">
        <v>1931.781982</v>
      </c>
      <c r="F26" s="7">
        <v>1942.7768550000001</v>
      </c>
      <c r="G26" s="7">
        <v>1932.210327</v>
      </c>
      <c r="H26" s="7">
        <v>1955.275269</v>
      </c>
      <c r="I26" s="7">
        <v>1967.3035890000001</v>
      </c>
      <c r="J26" s="7">
        <v>1971.0817870000001</v>
      </c>
      <c r="K26" s="7">
        <v>1984.3432620000001</v>
      </c>
      <c r="L26" s="7">
        <v>1994.232178</v>
      </c>
      <c r="M26" s="7">
        <v>1991.8709719999999</v>
      </c>
      <c r="N26" s="7">
        <v>1995.4235839999999</v>
      </c>
      <c r="O26" s="7">
        <v>2004.3264160000001</v>
      </c>
      <c r="P26" s="7">
        <v>2001.999634</v>
      </c>
      <c r="Q26" s="7">
        <v>2017.3957519999999</v>
      </c>
      <c r="R26" s="7">
        <v>2018.7248540000001</v>
      </c>
      <c r="S26" s="7">
        <v>2036.356567</v>
      </c>
      <c r="T26" s="7">
        <v>2052.9023440000001</v>
      </c>
      <c r="U26" s="7">
        <v>2051.3317870000001</v>
      </c>
      <c r="V26" s="7">
        <v>2053.8352049999999</v>
      </c>
      <c r="W26" s="7">
        <v>2055.5698240000002</v>
      </c>
      <c r="X26" s="7">
        <v>2055.4025879999999</v>
      </c>
      <c r="Y26" s="7">
        <v>2050.3286130000001</v>
      </c>
      <c r="Z26" s="7">
        <v>2031.9785159999999</v>
      </c>
      <c r="AA26" s="7">
        <v>2027.0241699999999</v>
      </c>
      <c r="AB26" s="7">
        <v>2033.3774410000001</v>
      </c>
      <c r="AC26" s="7">
        <v>2020.484741</v>
      </c>
      <c r="AD26" s="7">
        <v>2025.7905270000001</v>
      </c>
      <c r="AE26" s="7">
        <v>2037.329346</v>
      </c>
      <c r="AF26" s="7">
        <v>2032.615967</v>
      </c>
      <c r="AG26" s="7">
        <v>2045.887207</v>
      </c>
      <c r="AH26" s="63">
        <v>4.0610000000000004E-3</v>
      </c>
    </row>
    <row r="27" spans="1:34">
      <c r="A27" s="29" t="s">
        <v>291</v>
      </c>
      <c r="B27" s="62" t="s">
        <v>292</v>
      </c>
      <c r="C27" s="7">
        <v>1468.8029790000001</v>
      </c>
      <c r="D27" s="7">
        <v>1559.7280270000001</v>
      </c>
      <c r="E27" s="7">
        <v>1349.908203</v>
      </c>
      <c r="F27" s="7">
        <v>1388.2886960000001</v>
      </c>
      <c r="G27" s="7">
        <v>1387.8911129999999</v>
      </c>
      <c r="H27" s="7">
        <v>1384.747192</v>
      </c>
      <c r="I27" s="7">
        <v>1403.2536620000001</v>
      </c>
      <c r="J27" s="7">
        <v>1390.1960449999999</v>
      </c>
      <c r="K27" s="7">
        <v>1399.291626</v>
      </c>
      <c r="L27" s="7">
        <v>1415.8682859999999</v>
      </c>
      <c r="M27" s="7">
        <v>1381.115601</v>
      </c>
      <c r="N27" s="7">
        <v>1390.177124</v>
      </c>
      <c r="O27" s="7">
        <v>1387.639893</v>
      </c>
      <c r="P27" s="7">
        <v>1395.563232</v>
      </c>
      <c r="Q27" s="7">
        <v>1416.3917240000001</v>
      </c>
      <c r="R27" s="7">
        <v>1426.6911620000001</v>
      </c>
      <c r="S27" s="7">
        <v>1452.7459719999999</v>
      </c>
      <c r="T27" s="7">
        <v>1472.8116460000001</v>
      </c>
      <c r="U27" s="7">
        <v>1486.966187</v>
      </c>
      <c r="V27" s="7">
        <v>1530.7054439999999</v>
      </c>
      <c r="W27" s="7">
        <v>1526.9989009999999</v>
      </c>
      <c r="X27" s="7">
        <v>1532.993408</v>
      </c>
      <c r="Y27" s="7">
        <v>1551.3110349999999</v>
      </c>
      <c r="Z27" s="7">
        <v>1572.786865</v>
      </c>
      <c r="AA27" s="7">
        <v>1582.419922</v>
      </c>
      <c r="AB27" s="7">
        <v>1573.188232</v>
      </c>
      <c r="AC27" s="7">
        <v>1606.6960449999999</v>
      </c>
      <c r="AD27" s="7">
        <v>1630.9414059999999</v>
      </c>
      <c r="AE27" s="7">
        <v>1646.956177</v>
      </c>
      <c r="AF27" s="7">
        <v>1661.1823730000001</v>
      </c>
      <c r="AG27" s="7">
        <v>1683.6994629999999</v>
      </c>
      <c r="AH27" s="63">
        <v>4.5620000000000001E-3</v>
      </c>
    </row>
    <row r="28" spans="1:34">
      <c r="A28" s="29" t="s">
        <v>293</v>
      </c>
      <c r="B28" s="62" t="s">
        <v>294</v>
      </c>
      <c r="C28" s="7">
        <v>1253.8029790000001</v>
      </c>
      <c r="D28" s="7">
        <v>1324.7280270000001</v>
      </c>
      <c r="E28" s="7">
        <v>1149.951904</v>
      </c>
      <c r="F28" s="7">
        <v>1190.4327390000001</v>
      </c>
      <c r="G28" s="7">
        <v>1190.515991</v>
      </c>
      <c r="H28" s="7">
        <v>1191.7635499999999</v>
      </c>
      <c r="I28" s="7">
        <v>1204.4179690000001</v>
      </c>
      <c r="J28" s="7">
        <v>1197.1541749999999</v>
      </c>
      <c r="K28" s="7">
        <v>1202.8270259999999</v>
      </c>
      <c r="L28" s="7">
        <v>1216.7677000000001</v>
      </c>
      <c r="M28" s="7">
        <v>1199.9782709999999</v>
      </c>
      <c r="N28" s="7">
        <v>1207.476807</v>
      </c>
      <c r="O28" s="7">
        <v>1205.3957519999999</v>
      </c>
      <c r="P28" s="7">
        <v>1211.4830320000001</v>
      </c>
      <c r="Q28" s="7">
        <v>1221.2947999999999</v>
      </c>
      <c r="R28" s="7">
        <v>1228.054932</v>
      </c>
      <c r="S28" s="7">
        <v>1243.443115</v>
      </c>
      <c r="T28" s="7">
        <v>1252.9951169999999</v>
      </c>
      <c r="U28" s="7">
        <v>1264.3149410000001</v>
      </c>
      <c r="V28" s="7">
        <v>1291.4873050000001</v>
      </c>
      <c r="W28" s="7">
        <v>1293.0729980000001</v>
      </c>
      <c r="X28" s="7">
        <v>1298.7517089999999</v>
      </c>
      <c r="Y28" s="7">
        <v>1314.884155</v>
      </c>
      <c r="Z28" s="7">
        <v>1337.547607</v>
      </c>
      <c r="AA28" s="7">
        <v>1345.9097899999999</v>
      </c>
      <c r="AB28" s="7">
        <v>1341.2783199999999</v>
      </c>
      <c r="AC28" s="7">
        <v>1367.4011230000001</v>
      </c>
      <c r="AD28" s="7">
        <v>1387.8154300000001</v>
      </c>
      <c r="AE28" s="7">
        <v>1398.2570800000001</v>
      </c>
      <c r="AF28" s="7">
        <v>1409.0623780000001</v>
      </c>
      <c r="AG28" s="7">
        <v>1422.113525</v>
      </c>
      <c r="AH28" s="63">
        <v>4.2079999999999999E-3</v>
      </c>
    </row>
    <row r="29" spans="1:34">
      <c r="A29" s="29" t="s">
        <v>295</v>
      </c>
      <c r="B29" s="62" t="s">
        <v>296</v>
      </c>
      <c r="C29" s="7">
        <v>215</v>
      </c>
      <c r="D29" s="7">
        <v>235</v>
      </c>
      <c r="E29" s="7">
        <v>199.95632900000001</v>
      </c>
      <c r="F29" s="7">
        <v>197.85592700000001</v>
      </c>
      <c r="G29" s="7">
        <v>197.375122</v>
      </c>
      <c r="H29" s="7">
        <v>192.98362700000001</v>
      </c>
      <c r="I29" s="7">
        <v>198.835724</v>
      </c>
      <c r="J29" s="7">
        <v>193.04184000000001</v>
      </c>
      <c r="K29" s="7">
        <v>196.464584</v>
      </c>
      <c r="L29" s="7">
        <v>199.10055500000001</v>
      </c>
      <c r="M29" s="7">
        <v>181.13732899999999</v>
      </c>
      <c r="N29" s="7">
        <v>182.70027200000001</v>
      </c>
      <c r="O29" s="7">
        <v>182.24414100000001</v>
      </c>
      <c r="P29" s="7">
        <v>184.080185</v>
      </c>
      <c r="Q29" s="7">
        <v>195.096878</v>
      </c>
      <c r="R29" s="7">
        <v>198.63623000000001</v>
      </c>
      <c r="S29" s="7">
        <v>209.30287200000001</v>
      </c>
      <c r="T29" s="7">
        <v>219.81655900000001</v>
      </c>
      <c r="U29" s="7">
        <v>222.651184</v>
      </c>
      <c r="V29" s="7">
        <v>239.21807899999999</v>
      </c>
      <c r="W29" s="7">
        <v>233.92590300000001</v>
      </c>
      <c r="X29" s="7">
        <v>234.24174500000001</v>
      </c>
      <c r="Y29" s="7">
        <v>236.42692600000001</v>
      </c>
      <c r="Z29" s="7">
        <v>235.239227</v>
      </c>
      <c r="AA29" s="7">
        <v>236.51014699999999</v>
      </c>
      <c r="AB29" s="7">
        <v>231.90997300000001</v>
      </c>
      <c r="AC29" s="7">
        <v>239.294937</v>
      </c>
      <c r="AD29" s="7">
        <v>243.12602200000001</v>
      </c>
      <c r="AE29" s="7">
        <v>248.699127</v>
      </c>
      <c r="AF29" s="7">
        <v>252.11998</v>
      </c>
      <c r="AG29" s="7">
        <v>261.58599900000002</v>
      </c>
      <c r="AH29" s="63">
        <v>6.5589999999999997E-3</v>
      </c>
    </row>
    <row r="30" spans="1:34">
      <c r="A30" s="29" t="s">
        <v>297</v>
      </c>
      <c r="B30" s="62" t="s">
        <v>298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63" t="s">
        <v>278</v>
      </c>
    </row>
    <row r="31" spans="1:34">
      <c r="A31" s="29" t="s">
        <v>299</v>
      </c>
      <c r="B31" s="62" t="s">
        <v>300</v>
      </c>
      <c r="C31" s="7">
        <v>24</v>
      </c>
      <c r="D31" s="7">
        <v>24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0.12259100000000001</v>
      </c>
      <c r="V31" s="7">
        <v>0.14957599999999999</v>
      </c>
      <c r="W31" s="7">
        <v>0.17844299999999999</v>
      </c>
      <c r="X31" s="7">
        <v>0.15395900000000001</v>
      </c>
      <c r="Y31" s="7">
        <v>5.2317679999999998</v>
      </c>
      <c r="Z31" s="7">
        <v>11.411823999999999</v>
      </c>
      <c r="AA31" s="7">
        <v>18.228508000000001</v>
      </c>
      <c r="AB31" s="7">
        <v>28.409791999999999</v>
      </c>
      <c r="AC31" s="7">
        <v>30.051183999999999</v>
      </c>
      <c r="AD31" s="7">
        <v>30.071498999999999</v>
      </c>
      <c r="AE31" s="7">
        <v>30.07649</v>
      </c>
      <c r="AF31" s="7">
        <v>30.292490000000001</v>
      </c>
      <c r="AG31" s="7">
        <v>30.24353</v>
      </c>
      <c r="AH31" s="63">
        <v>7.737E-3</v>
      </c>
    </row>
    <row r="32" spans="1:34">
      <c r="A32" s="29" t="s">
        <v>301</v>
      </c>
      <c r="B32" s="62" t="s">
        <v>302</v>
      </c>
      <c r="C32" s="7">
        <v>904.80999799999995</v>
      </c>
      <c r="D32" s="7">
        <v>881.07098399999995</v>
      </c>
      <c r="E32" s="7">
        <v>870.69183299999997</v>
      </c>
      <c r="F32" s="7">
        <v>876.050476</v>
      </c>
      <c r="G32" s="7">
        <v>879.00036599999999</v>
      </c>
      <c r="H32" s="7">
        <v>885.42382799999996</v>
      </c>
      <c r="I32" s="7">
        <v>888.249146</v>
      </c>
      <c r="J32" s="7">
        <v>890.47656199999994</v>
      </c>
      <c r="K32" s="7">
        <v>892.77313200000003</v>
      </c>
      <c r="L32" s="7">
        <v>895.17163100000005</v>
      </c>
      <c r="M32" s="7">
        <v>899.61340299999995</v>
      </c>
      <c r="N32" s="7">
        <v>909.26409899999999</v>
      </c>
      <c r="O32" s="7">
        <v>912.55432099999996</v>
      </c>
      <c r="P32" s="7">
        <v>917.70507799999996</v>
      </c>
      <c r="Q32" s="7">
        <v>923.90313700000002</v>
      </c>
      <c r="R32" s="7">
        <v>929.98040800000001</v>
      </c>
      <c r="S32" s="7">
        <v>934.80102499999998</v>
      </c>
      <c r="T32" s="7">
        <v>940.00677499999995</v>
      </c>
      <c r="U32" s="7">
        <v>945.40228300000001</v>
      </c>
      <c r="V32" s="7">
        <v>951.61132799999996</v>
      </c>
      <c r="W32" s="7">
        <v>958.42663600000003</v>
      </c>
      <c r="X32" s="7">
        <v>965.08874500000002</v>
      </c>
      <c r="Y32" s="7">
        <v>973.15063499999997</v>
      </c>
      <c r="Z32" s="7">
        <v>982.175476</v>
      </c>
      <c r="AA32" s="7">
        <v>991.48071300000004</v>
      </c>
      <c r="AB32" s="7">
        <v>1005.4066769999999</v>
      </c>
      <c r="AC32" s="7">
        <v>1010.228821</v>
      </c>
      <c r="AD32" s="7">
        <v>1027.6367190000001</v>
      </c>
      <c r="AE32" s="7">
        <v>1037.398193</v>
      </c>
      <c r="AF32" s="7">
        <v>1047.9140620000001</v>
      </c>
      <c r="AG32" s="7">
        <v>1058.5749510000001</v>
      </c>
      <c r="AH32" s="63">
        <v>5.2449999999999997E-3</v>
      </c>
    </row>
    <row r="33" spans="1:34">
      <c r="A33" s="29" t="s">
        <v>303</v>
      </c>
      <c r="B33" s="62" t="s">
        <v>304</v>
      </c>
      <c r="C33" s="7">
        <v>183.73800700000001</v>
      </c>
      <c r="D33" s="7">
        <v>195.48799099999999</v>
      </c>
      <c r="E33" s="7">
        <v>185.374786</v>
      </c>
      <c r="F33" s="7">
        <v>190.03417999999999</v>
      </c>
      <c r="G33" s="7">
        <v>187.78192100000001</v>
      </c>
      <c r="H33" s="7">
        <v>190.02612300000001</v>
      </c>
      <c r="I33" s="7">
        <v>192.10574299999999</v>
      </c>
      <c r="J33" s="7">
        <v>190.698868</v>
      </c>
      <c r="K33" s="7">
        <v>192.875473</v>
      </c>
      <c r="L33" s="7">
        <v>195.44615200000001</v>
      </c>
      <c r="M33" s="7">
        <v>197.79579200000001</v>
      </c>
      <c r="N33" s="7">
        <v>198.35003699999999</v>
      </c>
      <c r="O33" s="7">
        <v>199.333282</v>
      </c>
      <c r="P33" s="7">
        <v>199.65649400000001</v>
      </c>
      <c r="Q33" s="7">
        <v>202.76284799999999</v>
      </c>
      <c r="R33" s="7">
        <v>203.105591</v>
      </c>
      <c r="S33" s="7">
        <v>206.03140300000001</v>
      </c>
      <c r="T33" s="7">
        <v>206.92932099999999</v>
      </c>
      <c r="U33" s="7">
        <v>207.77950999999999</v>
      </c>
      <c r="V33" s="7">
        <v>210.90242000000001</v>
      </c>
      <c r="W33" s="7">
        <v>211.629761</v>
      </c>
      <c r="X33" s="7">
        <v>212.489746</v>
      </c>
      <c r="Y33" s="7">
        <v>214.19210799999999</v>
      </c>
      <c r="Z33" s="7">
        <v>215.03106700000001</v>
      </c>
      <c r="AA33" s="7">
        <v>215.73426799999999</v>
      </c>
      <c r="AB33" s="7">
        <v>216.20517000000001</v>
      </c>
      <c r="AC33" s="7">
        <v>218.04676799999999</v>
      </c>
      <c r="AD33" s="7">
        <v>220.640411</v>
      </c>
      <c r="AE33" s="7">
        <v>222.83873</v>
      </c>
      <c r="AF33" s="7">
        <v>223.63183599999999</v>
      </c>
      <c r="AG33" s="7">
        <v>226.52113299999999</v>
      </c>
      <c r="AH33" s="63">
        <v>7.0020000000000004E-3</v>
      </c>
    </row>
    <row r="34" spans="1:34">
      <c r="A34" s="29" t="s">
        <v>305</v>
      </c>
      <c r="B34" s="61" t="s">
        <v>219</v>
      </c>
      <c r="C34" s="9">
        <v>4393.0146480000003</v>
      </c>
      <c r="D34" s="9">
        <v>4617.0078119999998</v>
      </c>
      <c r="E34" s="9">
        <v>4337.7568359999996</v>
      </c>
      <c r="F34" s="9">
        <v>4397.1499020000001</v>
      </c>
      <c r="G34" s="9">
        <v>4386.8837890000004</v>
      </c>
      <c r="H34" s="9">
        <v>4415.4726559999999</v>
      </c>
      <c r="I34" s="9">
        <v>4450.9121089999999</v>
      </c>
      <c r="J34" s="9">
        <v>4442.453125</v>
      </c>
      <c r="K34" s="9">
        <v>4469.283203</v>
      </c>
      <c r="L34" s="9">
        <v>4500.7182620000003</v>
      </c>
      <c r="M34" s="9">
        <v>4470.3959960000002</v>
      </c>
      <c r="N34" s="9">
        <v>4493.2148440000001</v>
      </c>
      <c r="O34" s="9">
        <v>4503.8540039999998</v>
      </c>
      <c r="P34" s="9">
        <v>4514.9248049999997</v>
      </c>
      <c r="Q34" s="9">
        <v>4560.4536129999997</v>
      </c>
      <c r="R34" s="9">
        <v>4578.501953</v>
      </c>
      <c r="S34" s="9">
        <v>4629.9350590000004</v>
      </c>
      <c r="T34" s="9">
        <v>4672.6499020000001</v>
      </c>
      <c r="U34" s="9">
        <v>4691.6020509999998</v>
      </c>
      <c r="V34" s="9">
        <v>4747.2041019999997</v>
      </c>
      <c r="W34" s="9">
        <v>4752.8037109999996</v>
      </c>
      <c r="X34" s="9">
        <v>4766.1284180000002</v>
      </c>
      <c r="Y34" s="9">
        <v>4794.2138670000004</v>
      </c>
      <c r="Z34" s="9">
        <v>4813.3837890000004</v>
      </c>
      <c r="AA34" s="9">
        <v>4834.8876950000003</v>
      </c>
      <c r="AB34" s="9">
        <v>4856.5874020000001</v>
      </c>
      <c r="AC34" s="9">
        <v>4885.5078119999998</v>
      </c>
      <c r="AD34" s="9">
        <v>4935.0805659999996</v>
      </c>
      <c r="AE34" s="9">
        <v>4974.5986329999996</v>
      </c>
      <c r="AF34" s="9">
        <v>4995.6367190000001</v>
      </c>
      <c r="AG34" s="9">
        <v>5044.9262699999999</v>
      </c>
      <c r="AH34" s="64">
        <v>4.6230000000000004E-3</v>
      </c>
    </row>
    <row r="36" spans="1:34">
      <c r="B36" s="61" t="s">
        <v>306</v>
      </c>
    </row>
    <row r="37" spans="1:34">
      <c r="A37" s="29" t="s">
        <v>307</v>
      </c>
      <c r="B37" s="61" t="s">
        <v>308</v>
      </c>
      <c r="C37" s="83">
        <v>234.85891699999999</v>
      </c>
      <c r="D37" s="83">
        <v>252.341049</v>
      </c>
      <c r="E37" s="83">
        <v>236.63531499999999</v>
      </c>
      <c r="F37" s="83">
        <v>237.615768</v>
      </c>
      <c r="G37" s="83">
        <v>235.01251199999999</v>
      </c>
      <c r="H37" s="83">
        <v>235.02162200000001</v>
      </c>
      <c r="I37" s="83">
        <v>237.54557800000001</v>
      </c>
      <c r="J37" s="83">
        <v>236.261459</v>
      </c>
      <c r="K37" s="83">
        <v>237.75109900000001</v>
      </c>
      <c r="L37" s="83">
        <v>239.62390099999999</v>
      </c>
      <c r="M37" s="83">
        <v>237.67472799999999</v>
      </c>
      <c r="N37" s="83">
        <v>238.157028</v>
      </c>
      <c r="O37" s="83">
        <v>238.50744599999999</v>
      </c>
      <c r="P37" s="83">
        <v>238.75323499999999</v>
      </c>
      <c r="Q37" s="83">
        <v>241.08019999999999</v>
      </c>
      <c r="R37" s="83">
        <v>241.31613200000001</v>
      </c>
      <c r="S37" s="83">
        <v>243.90273999999999</v>
      </c>
      <c r="T37" s="83">
        <v>245.92855800000001</v>
      </c>
      <c r="U37" s="83">
        <v>246.371216</v>
      </c>
      <c r="V37" s="83">
        <v>249.045074</v>
      </c>
      <c r="W37" s="83">
        <v>248.96466100000001</v>
      </c>
      <c r="X37" s="83">
        <v>249.209473</v>
      </c>
      <c r="Y37" s="83">
        <v>250.48391699999999</v>
      </c>
      <c r="Z37" s="83">
        <v>251.03727699999999</v>
      </c>
      <c r="AA37" s="83">
        <v>251.90052800000001</v>
      </c>
      <c r="AB37" s="83">
        <v>252.520859</v>
      </c>
      <c r="AC37" s="83">
        <v>253.651535</v>
      </c>
      <c r="AD37" s="83">
        <v>255.38687100000001</v>
      </c>
      <c r="AE37" s="83">
        <v>257.14172400000001</v>
      </c>
      <c r="AF37" s="83">
        <v>257.612122</v>
      </c>
      <c r="AG37" s="83">
        <v>259.87759399999999</v>
      </c>
      <c r="AH37" s="64">
        <v>3.3800000000000002E-3</v>
      </c>
    </row>
    <row r="39" spans="1:34">
      <c r="B39" s="61" t="s">
        <v>309</v>
      </c>
    </row>
    <row r="40" spans="1:34">
      <c r="B40" s="61" t="s">
        <v>310</v>
      </c>
    </row>
    <row r="41" spans="1:34" ht="15" customHeight="1">
      <c r="A41" s="29" t="s">
        <v>311</v>
      </c>
      <c r="B41" s="62" t="s">
        <v>312</v>
      </c>
      <c r="C41" s="7">
        <v>0.15</v>
      </c>
      <c r="D41" s="7">
        <v>0.161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63" t="s">
        <v>278</v>
      </c>
    </row>
    <row r="42" spans="1:34" ht="15" customHeight="1">
      <c r="A42" s="29" t="s">
        <v>313</v>
      </c>
      <c r="B42" s="62" t="s">
        <v>314</v>
      </c>
      <c r="C42" s="7">
        <v>1.986</v>
      </c>
      <c r="D42" s="7">
        <v>2.1469999999999998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63" t="s">
        <v>278</v>
      </c>
    </row>
    <row r="43" spans="1:34" ht="15" customHeight="1">
      <c r="A43" s="29" t="s">
        <v>315</v>
      </c>
      <c r="B43" s="62" t="s">
        <v>316</v>
      </c>
      <c r="C43" s="7">
        <v>7.1589999999999998</v>
      </c>
      <c r="D43" s="7">
        <v>7.734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63" t="s">
        <v>278</v>
      </c>
    </row>
    <row r="44" spans="1:34" ht="15" customHeight="1">
      <c r="A44" s="29" t="s">
        <v>317</v>
      </c>
      <c r="B44" s="62" t="s">
        <v>318</v>
      </c>
      <c r="C44" s="7">
        <v>462.21301299999999</v>
      </c>
      <c r="D44" s="7">
        <v>499.453979</v>
      </c>
      <c r="E44" s="7">
        <v>501.43606599999998</v>
      </c>
      <c r="F44" s="7">
        <v>498.72119099999998</v>
      </c>
      <c r="G44" s="7">
        <v>495.09536700000001</v>
      </c>
      <c r="H44" s="7">
        <v>491.42126500000001</v>
      </c>
      <c r="I44" s="7">
        <v>498.80358899999999</v>
      </c>
      <c r="J44" s="7">
        <v>492.769226</v>
      </c>
      <c r="K44" s="7">
        <v>495.784851</v>
      </c>
      <c r="L44" s="7">
        <v>503.433899</v>
      </c>
      <c r="M44" s="7">
        <v>507.48553500000003</v>
      </c>
      <c r="N44" s="7">
        <v>505.50427200000001</v>
      </c>
      <c r="O44" s="7">
        <v>507.73165899999998</v>
      </c>
      <c r="P44" s="7">
        <v>508.73925800000001</v>
      </c>
      <c r="Q44" s="7">
        <v>512.85369900000001</v>
      </c>
      <c r="R44" s="7">
        <v>511.80841099999998</v>
      </c>
      <c r="S44" s="7">
        <v>511.08410600000002</v>
      </c>
      <c r="T44" s="7">
        <v>510.26629600000001</v>
      </c>
      <c r="U44" s="7">
        <v>510.20431500000001</v>
      </c>
      <c r="V44" s="7">
        <v>510.02020299999998</v>
      </c>
      <c r="W44" s="7">
        <v>510.15924100000001</v>
      </c>
      <c r="X44" s="7">
        <v>510.79251099999999</v>
      </c>
      <c r="Y44" s="7">
        <v>511.96026599999999</v>
      </c>
      <c r="Z44" s="7">
        <v>513.888733</v>
      </c>
      <c r="AA44" s="7">
        <v>514.85345500000005</v>
      </c>
      <c r="AB44" s="7">
        <v>512.99981700000001</v>
      </c>
      <c r="AC44" s="7">
        <v>515.21575900000005</v>
      </c>
      <c r="AD44" s="7">
        <v>516.62042199999996</v>
      </c>
      <c r="AE44" s="7">
        <v>517.92828399999996</v>
      </c>
      <c r="AF44" s="7">
        <v>516.72772199999997</v>
      </c>
      <c r="AG44" s="7">
        <v>519.26306199999999</v>
      </c>
      <c r="AH44" s="63">
        <v>3.8869999999999998E-3</v>
      </c>
    </row>
    <row r="45" spans="1:34" ht="15" customHeight="1">
      <c r="A45" s="29" t="s">
        <v>319</v>
      </c>
      <c r="B45" s="62" t="s">
        <v>320</v>
      </c>
      <c r="C45" s="7">
        <v>1298.8278809999999</v>
      </c>
      <c r="D45" s="7">
        <v>1405.5200199999999</v>
      </c>
      <c r="E45" s="7">
        <v>1371.9136960000001</v>
      </c>
      <c r="F45" s="7">
        <v>1386.7589109999999</v>
      </c>
      <c r="G45" s="7">
        <v>1374.60022</v>
      </c>
      <c r="H45" s="7">
        <v>1399.047241</v>
      </c>
      <c r="I45" s="7">
        <v>1409.3706050000001</v>
      </c>
      <c r="J45" s="7">
        <v>1416.554443</v>
      </c>
      <c r="K45" s="7">
        <v>1425.525269</v>
      </c>
      <c r="L45" s="7">
        <v>1436.5432129999999</v>
      </c>
      <c r="M45" s="7">
        <v>1432.6839600000001</v>
      </c>
      <c r="N45" s="7">
        <v>1438.2547609999999</v>
      </c>
      <c r="O45" s="7">
        <v>1444.954712</v>
      </c>
      <c r="P45" s="7">
        <v>1441.4835210000001</v>
      </c>
      <c r="Q45" s="7">
        <v>1452.574707</v>
      </c>
      <c r="R45" s="7">
        <v>1454.7729489999999</v>
      </c>
      <c r="S45" s="7">
        <v>1472.6240230000001</v>
      </c>
      <c r="T45" s="7">
        <v>1489.2860109999999</v>
      </c>
      <c r="U45" s="7">
        <v>1487.7108149999999</v>
      </c>
      <c r="V45" s="7">
        <v>1490.3975829999999</v>
      </c>
      <c r="W45" s="7">
        <v>1491.9331050000001</v>
      </c>
      <c r="X45" s="7">
        <v>1491.1062010000001</v>
      </c>
      <c r="Y45" s="7">
        <v>1484.897461</v>
      </c>
      <c r="Z45" s="7">
        <v>1464.6207280000001</v>
      </c>
      <c r="AA45" s="7">
        <v>1458.765625</v>
      </c>
      <c r="AB45" s="7">
        <v>1466.964111</v>
      </c>
      <c r="AC45" s="7">
        <v>1451.88147</v>
      </c>
      <c r="AD45" s="7">
        <v>1455.7867429999999</v>
      </c>
      <c r="AE45" s="7">
        <v>1466.0177000000001</v>
      </c>
      <c r="AF45" s="7">
        <v>1462.5048830000001</v>
      </c>
      <c r="AG45" s="7">
        <v>1473.2344969999999</v>
      </c>
      <c r="AH45" s="63">
        <v>4.2090000000000001E-3</v>
      </c>
    </row>
    <row r="46" spans="1:34" ht="15" customHeight="1">
      <c r="A46" s="29" t="s">
        <v>321</v>
      </c>
      <c r="B46" s="62" t="s">
        <v>322</v>
      </c>
      <c r="C46" s="7">
        <v>4.7279999999999998</v>
      </c>
      <c r="D46" s="7">
        <v>5.1050000000000004</v>
      </c>
      <c r="E46" s="7">
        <v>5.2372009999999998</v>
      </c>
      <c r="F46" s="7">
        <v>3.9133979999999999</v>
      </c>
      <c r="G46" s="7">
        <v>9.1314159999999998</v>
      </c>
      <c r="H46" s="7">
        <v>11.423477</v>
      </c>
      <c r="I46" s="7">
        <v>5.746054</v>
      </c>
      <c r="J46" s="7">
        <v>8.3748079999999998</v>
      </c>
      <c r="K46" s="7">
        <v>9.6499279999999992</v>
      </c>
      <c r="L46" s="7">
        <v>0.87176500000000001</v>
      </c>
      <c r="M46" s="7">
        <v>6.9692000000000004E-2</v>
      </c>
      <c r="N46" s="7">
        <v>4.3026000000000002E-2</v>
      </c>
      <c r="O46" s="7">
        <v>2.7881E-2</v>
      </c>
      <c r="P46" s="7">
        <v>4.6244E-2</v>
      </c>
      <c r="Q46" s="7">
        <v>4.7359999999999999E-2</v>
      </c>
      <c r="R46" s="7">
        <v>1.5157E-2</v>
      </c>
      <c r="S46" s="7">
        <v>0.106586</v>
      </c>
      <c r="T46" s="7">
        <v>7.8290999999999999E-2</v>
      </c>
      <c r="U46" s="7">
        <v>3.3505E-2</v>
      </c>
      <c r="V46" s="7">
        <v>3.4214000000000001E-2</v>
      </c>
      <c r="W46" s="7">
        <v>9.4329999999999997E-2</v>
      </c>
      <c r="X46" s="7">
        <v>0.120671</v>
      </c>
      <c r="Y46" s="7">
        <v>8.7701000000000001E-2</v>
      </c>
      <c r="Z46" s="7">
        <v>8.5653999999999994E-2</v>
      </c>
      <c r="AA46" s="7">
        <v>2.1703E-2</v>
      </c>
      <c r="AB46" s="7">
        <v>3.0275E-2</v>
      </c>
      <c r="AC46" s="7">
        <v>4.3020000000000003E-3</v>
      </c>
      <c r="AD46" s="7">
        <v>0</v>
      </c>
      <c r="AE46" s="7">
        <v>0</v>
      </c>
      <c r="AF46" s="7">
        <v>0</v>
      </c>
      <c r="AG46" s="7">
        <v>6.3810000000000004E-3</v>
      </c>
      <c r="AH46" s="63">
        <v>-0.19769200000000001</v>
      </c>
    </row>
    <row r="47" spans="1:34" ht="15" customHeight="1">
      <c r="A47" s="29" t="s">
        <v>323</v>
      </c>
      <c r="B47" s="62" t="s">
        <v>324</v>
      </c>
      <c r="C47" s="7">
        <v>1775.0639650000001</v>
      </c>
      <c r="D47" s="7">
        <v>1920.1209719999999</v>
      </c>
      <c r="E47" s="7">
        <v>1878.586914</v>
      </c>
      <c r="F47" s="7">
        <v>1889.3935550000001</v>
      </c>
      <c r="G47" s="7">
        <v>1878.8270259999999</v>
      </c>
      <c r="H47" s="7">
        <v>1901.8919679999999</v>
      </c>
      <c r="I47" s="7">
        <v>1913.920288</v>
      </c>
      <c r="J47" s="7">
        <v>1917.698486</v>
      </c>
      <c r="K47" s="7">
        <v>1930.959961</v>
      </c>
      <c r="L47" s="7">
        <v>1940.8488769999999</v>
      </c>
      <c r="M47" s="7">
        <v>1940.2391359999999</v>
      </c>
      <c r="N47" s="7">
        <v>1943.8020019999999</v>
      </c>
      <c r="O47" s="7">
        <v>1952.7142329999999</v>
      </c>
      <c r="P47" s="7">
        <v>1950.269043</v>
      </c>
      <c r="Q47" s="7">
        <v>1965.4758300000001</v>
      </c>
      <c r="R47" s="7">
        <v>1966.596436</v>
      </c>
      <c r="S47" s="7">
        <v>1983.814697</v>
      </c>
      <c r="T47" s="7">
        <v>1999.6304929999999</v>
      </c>
      <c r="U47" s="7">
        <v>1997.9486079999999</v>
      </c>
      <c r="V47" s="7">
        <v>2000.451904</v>
      </c>
      <c r="W47" s="7">
        <v>2002.1866460000001</v>
      </c>
      <c r="X47" s="7">
        <v>2002.019409</v>
      </c>
      <c r="Y47" s="7">
        <v>1996.9453120000001</v>
      </c>
      <c r="Z47" s="7">
        <v>1978.5952150000001</v>
      </c>
      <c r="AA47" s="7">
        <v>1973.6408690000001</v>
      </c>
      <c r="AB47" s="7">
        <v>1979.9941409999999</v>
      </c>
      <c r="AC47" s="7">
        <v>1967.1014399999999</v>
      </c>
      <c r="AD47" s="7">
        <v>1972.4072269999999</v>
      </c>
      <c r="AE47" s="7">
        <v>1983.9460449999999</v>
      </c>
      <c r="AF47" s="7">
        <v>1979.2326660000001</v>
      </c>
      <c r="AG47" s="7">
        <v>1992.5039059999999</v>
      </c>
      <c r="AH47" s="63">
        <v>3.859E-3</v>
      </c>
    </row>
    <row r="48" spans="1:34" ht="15" customHeight="1">
      <c r="A48" s="29" t="s">
        <v>325</v>
      </c>
      <c r="B48" s="62" t="s">
        <v>326</v>
      </c>
      <c r="C48" s="7">
        <v>736.79296899999997</v>
      </c>
      <c r="D48" s="7">
        <v>807.71801800000003</v>
      </c>
      <c r="E48" s="7">
        <v>522.42211899999995</v>
      </c>
      <c r="F48" s="7">
        <v>560.81762700000002</v>
      </c>
      <c r="G48" s="7">
        <v>558.72717299999999</v>
      </c>
      <c r="H48" s="7">
        <v>557.02758800000004</v>
      </c>
      <c r="I48" s="7">
        <v>568.20556599999998</v>
      </c>
      <c r="J48" s="7">
        <v>559.87011700000005</v>
      </c>
      <c r="K48" s="7">
        <v>564.13562000000002</v>
      </c>
      <c r="L48" s="7">
        <v>577.03967299999999</v>
      </c>
      <c r="M48" s="7">
        <v>565.74792500000001</v>
      </c>
      <c r="N48" s="7">
        <v>568.79925500000002</v>
      </c>
      <c r="O48" s="7">
        <v>564.884277</v>
      </c>
      <c r="P48" s="7">
        <v>568.06506300000001</v>
      </c>
      <c r="Q48" s="7">
        <v>574.23675500000002</v>
      </c>
      <c r="R48" s="7">
        <v>577.27551300000005</v>
      </c>
      <c r="S48" s="7">
        <v>588.97619599999996</v>
      </c>
      <c r="T48" s="7">
        <v>593.17578100000003</v>
      </c>
      <c r="U48" s="7">
        <v>601.57195999999999</v>
      </c>
      <c r="V48" s="7">
        <v>625.96746800000005</v>
      </c>
      <c r="W48" s="7">
        <v>624.55835000000002</v>
      </c>
      <c r="X48" s="7">
        <v>627.29559300000005</v>
      </c>
      <c r="Y48" s="7">
        <v>641.50122099999999</v>
      </c>
      <c r="Z48" s="7">
        <v>662.46130400000004</v>
      </c>
      <c r="AA48" s="7">
        <v>668.94457999999997</v>
      </c>
      <c r="AB48" s="7">
        <v>661.50683600000002</v>
      </c>
      <c r="AC48" s="7">
        <v>685.99859600000002</v>
      </c>
      <c r="AD48" s="7">
        <v>698.79858400000001</v>
      </c>
      <c r="AE48" s="7">
        <v>704.64929199999995</v>
      </c>
      <c r="AF48" s="7">
        <v>710.91339100000005</v>
      </c>
      <c r="AG48" s="7">
        <v>719.26080300000001</v>
      </c>
      <c r="AH48" s="63">
        <v>-8.0199999999999998E-4</v>
      </c>
    </row>
    <row r="49" spans="1:34" ht="15" customHeight="1">
      <c r="A49" s="29" t="s">
        <v>327</v>
      </c>
      <c r="B49" s="62" t="s">
        <v>328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63" t="s">
        <v>278</v>
      </c>
    </row>
    <row r="50" spans="1:34" ht="15" customHeight="1">
      <c r="A50" s="29" t="s">
        <v>329</v>
      </c>
      <c r="B50" s="62" t="s">
        <v>330</v>
      </c>
      <c r="C50" s="7">
        <v>146.73800700000001</v>
      </c>
      <c r="D50" s="7">
        <v>158.48799099999999</v>
      </c>
      <c r="E50" s="7">
        <v>145.56637599999999</v>
      </c>
      <c r="F50" s="7">
        <v>150.04539500000001</v>
      </c>
      <c r="G50" s="7">
        <v>147.58732599999999</v>
      </c>
      <c r="H50" s="7">
        <v>149.552505</v>
      </c>
      <c r="I50" s="7">
        <v>151.49234000000001</v>
      </c>
      <c r="J50" s="7">
        <v>149.98400899999999</v>
      </c>
      <c r="K50" s="7">
        <v>152.02735899999999</v>
      </c>
      <c r="L50" s="7">
        <v>154.49989299999999</v>
      </c>
      <c r="M50" s="7">
        <v>156.706726</v>
      </c>
      <c r="N50" s="7">
        <v>156.83606</v>
      </c>
      <c r="O50" s="7">
        <v>157.64212000000001</v>
      </c>
      <c r="P50" s="7">
        <v>157.73500100000001</v>
      </c>
      <c r="Q50" s="7">
        <v>160.56845100000001</v>
      </c>
      <c r="R50" s="7">
        <v>160.620926</v>
      </c>
      <c r="S50" s="7">
        <v>163.31573499999999</v>
      </c>
      <c r="T50" s="7">
        <v>163.95694</v>
      </c>
      <c r="U50" s="7">
        <v>164.53387499999999</v>
      </c>
      <c r="V50" s="7">
        <v>167.34045399999999</v>
      </c>
      <c r="W50" s="7">
        <v>167.726654</v>
      </c>
      <c r="X50" s="7">
        <v>168.25320400000001</v>
      </c>
      <c r="Y50" s="7">
        <v>169.57719399999999</v>
      </c>
      <c r="Z50" s="7">
        <v>169.95841999999999</v>
      </c>
      <c r="AA50" s="7">
        <v>170.229263</v>
      </c>
      <c r="AB50" s="7">
        <v>170.06158400000001</v>
      </c>
      <c r="AC50" s="7">
        <v>171.66635099999999</v>
      </c>
      <c r="AD50" s="7">
        <v>173.39430200000001</v>
      </c>
      <c r="AE50" s="7">
        <v>175.145737</v>
      </c>
      <c r="AF50" s="7">
        <v>175.416122</v>
      </c>
      <c r="AG50" s="7">
        <v>177.77255199999999</v>
      </c>
      <c r="AH50" s="63">
        <v>6.4159999999999998E-3</v>
      </c>
    </row>
    <row r="51" spans="1:34" ht="15" customHeight="1">
      <c r="A51" s="29" t="s">
        <v>331</v>
      </c>
      <c r="B51" s="61" t="s">
        <v>332</v>
      </c>
      <c r="C51" s="9">
        <v>2658.594971</v>
      </c>
      <c r="D51" s="9">
        <v>2886.326904</v>
      </c>
      <c r="E51" s="9">
        <v>2546.5754390000002</v>
      </c>
      <c r="F51" s="9">
        <v>2600.2565920000002</v>
      </c>
      <c r="G51" s="9">
        <v>2585.1416020000001</v>
      </c>
      <c r="H51" s="9">
        <v>2608.4719239999999</v>
      </c>
      <c r="I51" s="9">
        <v>2633.6184079999998</v>
      </c>
      <c r="J51" s="9">
        <v>2627.5527339999999</v>
      </c>
      <c r="K51" s="9">
        <v>2647.123047</v>
      </c>
      <c r="L51" s="9">
        <v>2672.388672</v>
      </c>
      <c r="M51" s="9">
        <v>2662.6938479999999</v>
      </c>
      <c r="N51" s="9">
        <v>2669.4375</v>
      </c>
      <c r="O51" s="9">
        <v>2675.2407229999999</v>
      </c>
      <c r="P51" s="9">
        <v>2676.0690920000002</v>
      </c>
      <c r="Q51" s="9">
        <v>2700.2810060000002</v>
      </c>
      <c r="R51" s="9">
        <v>2704.4929200000001</v>
      </c>
      <c r="S51" s="9">
        <v>2736.1066890000002</v>
      </c>
      <c r="T51" s="9">
        <v>2756.7631839999999</v>
      </c>
      <c r="U51" s="9">
        <v>2764.054443</v>
      </c>
      <c r="V51" s="9">
        <v>2793.7597660000001</v>
      </c>
      <c r="W51" s="9">
        <v>2794.4716800000001</v>
      </c>
      <c r="X51" s="9">
        <v>2797.568115</v>
      </c>
      <c r="Y51" s="9">
        <v>2808.023682</v>
      </c>
      <c r="Z51" s="9">
        <v>2811.0151369999999</v>
      </c>
      <c r="AA51" s="9">
        <v>2812.8146969999998</v>
      </c>
      <c r="AB51" s="9">
        <v>2811.5625</v>
      </c>
      <c r="AC51" s="9">
        <v>2824.766357</v>
      </c>
      <c r="AD51" s="9">
        <v>2844.6000979999999</v>
      </c>
      <c r="AE51" s="9">
        <v>2863.7409670000002</v>
      </c>
      <c r="AF51" s="9">
        <v>2865.5620119999999</v>
      </c>
      <c r="AG51" s="9">
        <v>2889.5371089999999</v>
      </c>
      <c r="AH51" s="64">
        <v>2.7799999999999999E-3</v>
      </c>
    </row>
    <row r="53" spans="1:34" ht="15" customHeight="1">
      <c r="B53" s="61" t="s">
        <v>333</v>
      </c>
    </row>
    <row r="54" spans="1:34" ht="15" customHeight="1">
      <c r="A54" s="29" t="s">
        <v>334</v>
      </c>
      <c r="B54" s="61" t="s">
        <v>335</v>
      </c>
      <c r="C54" s="83">
        <v>185.83943199999999</v>
      </c>
      <c r="D54" s="83">
        <v>202.13273599999999</v>
      </c>
      <c r="E54" s="83">
        <v>183.719818</v>
      </c>
      <c r="F54" s="83">
        <v>185.27572599999999</v>
      </c>
      <c r="G54" s="83">
        <v>182.94714400000001</v>
      </c>
      <c r="H54" s="83">
        <v>183.29548600000001</v>
      </c>
      <c r="I54" s="83">
        <v>185.30401599999999</v>
      </c>
      <c r="J54" s="83">
        <v>184.39503500000001</v>
      </c>
      <c r="K54" s="83">
        <v>185.62970000000001</v>
      </c>
      <c r="L54" s="83">
        <v>187.29449500000001</v>
      </c>
      <c r="M54" s="83">
        <v>186.77224699999999</v>
      </c>
      <c r="N54" s="83">
        <v>186.925308</v>
      </c>
      <c r="O54" s="83">
        <v>187.22972100000001</v>
      </c>
      <c r="P54" s="83">
        <v>187.20257599999999</v>
      </c>
      <c r="Q54" s="83">
        <v>188.73971599999999</v>
      </c>
      <c r="R54" s="83">
        <v>188.640625</v>
      </c>
      <c r="S54" s="83">
        <v>190.4384</v>
      </c>
      <c r="T54" s="83">
        <v>191.58904999999999</v>
      </c>
      <c r="U54" s="83">
        <v>191.74766500000001</v>
      </c>
      <c r="V54" s="83">
        <v>193.38284300000001</v>
      </c>
      <c r="W54" s="83">
        <v>193.404922</v>
      </c>
      <c r="X54" s="83">
        <v>193.47045900000001</v>
      </c>
      <c r="Y54" s="83">
        <v>194.021591</v>
      </c>
      <c r="Z54" s="83">
        <v>193.949219</v>
      </c>
      <c r="AA54" s="83">
        <v>193.98445100000001</v>
      </c>
      <c r="AB54" s="83">
        <v>193.733566</v>
      </c>
      <c r="AC54" s="83">
        <v>194.25157200000001</v>
      </c>
      <c r="AD54" s="83">
        <v>195.315201</v>
      </c>
      <c r="AE54" s="83">
        <v>196.50559999999999</v>
      </c>
      <c r="AF54" s="83">
        <v>196.499832</v>
      </c>
      <c r="AG54" s="83">
        <v>197.97943100000001</v>
      </c>
      <c r="AH54" s="64">
        <v>2.1120000000000002E-3</v>
      </c>
    </row>
    <row r="57" spans="1:34" ht="15" customHeight="1">
      <c r="B57" s="61" t="s">
        <v>336</v>
      </c>
    </row>
    <row r="58" spans="1:34">
      <c r="B58" s="61" t="s">
        <v>337</v>
      </c>
    </row>
    <row r="59" spans="1:34" ht="15" customHeight="1">
      <c r="A59" s="29" t="s">
        <v>338</v>
      </c>
      <c r="B59" s="62" t="s">
        <v>312</v>
      </c>
      <c r="C59" s="7">
        <v>2.7571999999999999E-2</v>
      </c>
      <c r="D59" s="7">
        <v>2.6476E-2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63" t="s">
        <v>278</v>
      </c>
    </row>
    <row r="60" spans="1:34" ht="15" customHeight="1">
      <c r="A60" s="29" t="s">
        <v>339</v>
      </c>
      <c r="B60" s="62" t="s">
        <v>314</v>
      </c>
      <c r="C60" s="7">
        <v>0.36505100000000001</v>
      </c>
      <c r="D60" s="7">
        <v>0.35306900000000002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63" t="s">
        <v>278</v>
      </c>
    </row>
    <row r="61" spans="1:34" ht="15" customHeight="1">
      <c r="A61" s="29" t="s">
        <v>340</v>
      </c>
      <c r="B61" s="62" t="s">
        <v>316</v>
      </c>
      <c r="C61" s="7">
        <v>1.3159099999999999</v>
      </c>
      <c r="D61" s="7">
        <v>1.2718389999999999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63" t="s">
        <v>278</v>
      </c>
    </row>
    <row r="62" spans="1:34" ht="15" customHeight="1">
      <c r="A62" s="29" t="s">
        <v>341</v>
      </c>
      <c r="B62" s="62" t="s">
        <v>318</v>
      </c>
      <c r="C62" s="7">
        <v>84.960280999999995</v>
      </c>
      <c r="D62" s="7">
        <v>82.134117000000003</v>
      </c>
      <c r="E62" s="7">
        <v>79.426497999999995</v>
      </c>
      <c r="F62" s="7">
        <v>76.505775</v>
      </c>
      <c r="G62" s="7">
        <v>75.536834999999996</v>
      </c>
      <c r="H62" s="7">
        <v>74.189041000000003</v>
      </c>
      <c r="I62" s="7">
        <v>75.448914000000002</v>
      </c>
      <c r="J62" s="7">
        <v>74.319710000000001</v>
      </c>
      <c r="K62" s="7">
        <v>74.789635000000004</v>
      </c>
      <c r="L62" s="7">
        <v>75.989593999999997</v>
      </c>
      <c r="M62" s="7">
        <v>76.559898000000004</v>
      </c>
      <c r="N62" s="7">
        <v>76.355812</v>
      </c>
      <c r="O62" s="7">
        <v>76.714827999999997</v>
      </c>
      <c r="P62" s="7">
        <v>77.085823000000005</v>
      </c>
      <c r="Q62" s="7">
        <v>77.763710000000003</v>
      </c>
      <c r="R62" s="7">
        <v>77.703384</v>
      </c>
      <c r="S62" s="7">
        <v>77.473716999999994</v>
      </c>
      <c r="T62" s="7">
        <v>77.439232000000004</v>
      </c>
      <c r="U62" s="7">
        <v>77.462913999999998</v>
      </c>
      <c r="V62" s="7">
        <v>77.727753000000007</v>
      </c>
      <c r="W62" s="7">
        <v>77.658683999999994</v>
      </c>
      <c r="X62" s="7">
        <v>77.871796000000003</v>
      </c>
      <c r="Y62" s="7">
        <v>77.899101000000002</v>
      </c>
      <c r="Z62" s="7">
        <v>78.305098999999998</v>
      </c>
      <c r="AA62" s="7">
        <v>78.442336999999995</v>
      </c>
      <c r="AB62" s="7">
        <v>78.221435999999997</v>
      </c>
      <c r="AC62" s="7">
        <v>78.717162999999999</v>
      </c>
      <c r="AD62" s="7">
        <v>78.787300000000002</v>
      </c>
      <c r="AE62" s="7">
        <v>78.916175999999993</v>
      </c>
      <c r="AF62" s="7">
        <v>78.913482999999999</v>
      </c>
      <c r="AG62" s="7">
        <v>79.412079000000006</v>
      </c>
      <c r="AH62" s="63">
        <v>-2.2490000000000001E-3</v>
      </c>
    </row>
    <row r="63" spans="1:34" ht="15" customHeight="1">
      <c r="A63" s="29" t="s">
        <v>342</v>
      </c>
      <c r="B63" s="62" t="s">
        <v>320</v>
      </c>
      <c r="C63" s="7">
        <v>238.74009699999999</v>
      </c>
      <c r="D63" s="7">
        <v>231.13468900000001</v>
      </c>
      <c r="E63" s="7">
        <v>217.30845600000001</v>
      </c>
      <c r="F63" s="7">
        <v>212.73422199999999</v>
      </c>
      <c r="G63" s="7">
        <v>209.72311400000001</v>
      </c>
      <c r="H63" s="7">
        <v>211.21182300000001</v>
      </c>
      <c r="I63" s="7">
        <v>213.181061</v>
      </c>
      <c r="J63" s="7">
        <v>213.64546200000001</v>
      </c>
      <c r="K63" s="7">
        <v>215.041901</v>
      </c>
      <c r="L63" s="7">
        <v>216.83547999999999</v>
      </c>
      <c r="M63" s="7">
        <v>216.13647499999999</v>
      </c>
      <c r="N63" s="7">
        <v>217.246658</v>
      </c>
      <c r="O63" s="7">
        <v>218.32290599999999</v>
      </c>
      <c r="P63" s="7">
        <v>218.41825900000001</v>
      </c>
      <c r="Q63" s="7">
        <v>220.25306699999999</v>
      </c>
      <c r="R63" s="7">
        <v>220.86541700000001</v>
      </c>
      <c r="S63" s="7">
        <v>223.230682</v>
      </c>
      <c r="T63" s="7">
        <v>226.01760899999999</v>
      </c>
      <c r="U63" s="7">
        <v>225.87503100000001</v>
      </c>
      <c r="V63" s="7">
        <v>227.13855000000001</v>
      </c>
      <c r="W63" s="7">
        <v>227.10861199999999</v>
      </c>
      <c r="X63" s="7">
        <v>227.323441</v>
      </c>
      <c r="Y63" s="7">
        <v>225.93975800000001</v>
      </c>
      <c r="Z63" s="7">
        <v>223.175308</v>
      </c>
      <c r="AA63" s="7">
        <v>222.255447</v>
      </c>
      <c r="AB63" s="7">
        <v>223.680466</v>
      </c>
      <c r="AC63" s="7">
        <v>221.82548499999999</v>
      </c>
      <c r="AD63" s="7">
        <v>222.01504499999999</v>
      </c>
      <c r="AE63" s="7">
        <v>223.37554900000001</v>
      </c>
      <c r="AF63" s="7">
        <v>223.35041799999999</v>
      </c>
      <c r="AG63" s="7">
        <v>225.30509900000001</v>
      </c>
      <c r="AH63" s="63">
        <v>-1.9289999999999999E-3</v>
      </c>
    </row>
    <row r="64" spans="1:34" ht="15" customHeight="1">
      <c r="A64" s="29" t="s">
        <v>343</v>
      </c>
      <c r="B64" s="62" t="s">
        <v>322</v>
      </c>
      <c r="C64" s="7">
        <v>0.86906300000000003</v>
      </c>
      <c r="D64" s="7">
        <v>0.83950599999999997</v>
      </c>
      <c r="E64" s="7">
        <v>0.82956200000000002</v>
      </c>
      <c r="F64" s="7">
        <v>0.60033099999999995</v>
      </c>
      <c r="G64" s="7">
        <v>1.3931830000000001</v>
      </c>
      <c r="H64" s="7">
        <v>1.724583</v>
      </c>
      <c r="I64" s="7">
        <v>0.869147</v>
      </c>
      <c r="J64" s="7">
        <v>1.263093</v>
      </c>
      <c r="K64" s="7">
        <v>1.4557009999999999</v>
      </c>
      <c r="L64" s="7">
        <v>0.13158600000000001</v>
      </c>
      <c r="M64" s="7">
        <v>1.0514000000000001E-2</v>
      </c>
      <c r="N64" s="7">
        <v>6.4989999999999996E-3</v>
      </c>
      <c r="O64" s="7">
        <v>4.2129999999999997E-3</v>
      </c>
      <c r="P64" s="7">
        <v>7.0070000000000002E-3</v>
      </c>
      <c r="Q64" s="7">
        <v>7.1809999999999999E-3</v>
      </c>
      <c r="R64" s="7">
        <v>2.3010000000000001E-3</v>
      </c>
      <c r="S64" s="7">
        <v>1.6157000000000001E-2</v>
      </c>
      <c r="T64" s="7">
        <v>1.1882E-2</v>
      </c>
      <c r="U64" s="7">
        <v>5.0870000000000004E-3</v>
      </c>
      <c r="V64" s="7">
        <v>5.2139999999999999E-3</v>
      </c>
      <c r="W64" s="7">
        <v>1.4359E-2</v>
      </c>
      <c r="X64" s="7">
        <v>1.8397E-2</v>
      </c>
      <c r="Y64" s="7">
        <v>1.3344E-2</v>
      </c>
      <c r="Z64" s="7">
        <v>1.3051999999999999E-2</v>
      </c>
      <c r="AA64" s="7">
        <v>3.307E-3</v>
      </c>
      <c r="AB64" s="7">
        <v>4.6160000000000003E-3</v>
      </c>
      <c r="AC64" s="7">
        <v>6.5700000000000003E-4</v>
      </c>
      <c r="AD64" s="7">
        <v>0</v>
      </c>
      <c r="AE64" s="7">
        <v>0</v>
      </c>
      <c r="AF64" s="7">
        <v>0</v>
      </c>
      <c r="AG64" s="7">
        <v>9.7599999999999998E-4</v>
      </c>
      <c r="AH64" s="63">
        <v>-0.202596</v>
      </c>
    </row>
    <row r="65" spans="1:34" ht="15" customHeight="1">
      <c r="A65" s="29" t="s">
        <v>344</v>
      </c>
      <c r="B65" s="62" t="s">
        <v>324</v>
      </c>
      <c r="C65" s="7">
        <v>326.27795400000002</v>
      </c>
      <c r="D65" s="7">
        <v>315.759705</v>
      </c>
      <c r="E65" s="7">
        <v>297.56451399999997</v>
      </c>
      <c r="F65" s="7">
        <v>289.84033199999999</v>
      </c>
      <c r="G65" s="7">
        <v>286.65313700000002</v>
      </c>
      <c r="H65" s="7">
        <v>287.12545799999998</v>
      </c>
      <c r="I65" s="7">
        <v>289.49911500000002</v>
      </c>
      <c r="J65" s="7">
        <v>289.22827100000001</v>
      </c>
      <c r="K65" s="7">
        <v>291.28723100000002</v>
      </c>
      <c r="L65" s="7">
        <v>292.95666499999999</v>
      </c>
      <c r="M65" s="7">
        <v>292.706909</v>
      </c>
      <c r="N65" s="7">
        <v>293.60897799999998</v>
      </c>
      <c r="O65" s="7">
        <v>295.04193099999998</v>
      </c>
      <c r="P65" s="7">
        <v>295.51110799999998</v>
      </c>
      <c r="Q65" s="7">
        <v>298.023956</v>
      </c>
      <c r="R65" s="7">
        <v>298.57107500000001</v>
      </c>
      <c r="S65" s="7">
        <v>300.720551</v>
      </c>
      <c r="T65" s="7">
        <v>303.46871900000002</v>
      </c>
      <c r="U65" s="7">
        <v>303.34304800000001</v>
      </c>
      <c r="V65" s="7">
        <v>304.87152099999997</v>
      </c>
      <c r="W65" s="7">
        <v>304.781677</v>
      </c>
      <c r="X65" s="7">
        <v>305.21365400000002</v>
      </c>
      <c r="Y65" s="7">
        <v>303.85220299999997</v>
      </c>
      <c r="Z65" s="7">
        <v>301.493469</v>
      </c>
      <c r="AA65" s="7">
        <v>300.70107999999999</v>
      </c>
      <c r="AB65" s="7">
        <v>301.90652499999999</v>
      </c>
      <c r="AC65" s="7">
        <v>300.54333500000001</v>
      </c>
      <c r="AD65" s="7">
        <v>300.80233800000002</v>
      </c>
      <c r="AE65" s="7">
        <v>302.291718</v>
      </c>
      <c r="AF65" s="7">
        <v>302.26391599999999</v>
      </c>
      <c r="AG65" s="7">
        <v>304.71814000000001</v>
      </c>
      <c r="AH65" s="63">
        <v>-2.2759999999999998E-3</v>
      </c>
    </row>
    <row r="66" spans="1:34">
      <c r="A66" s="29" t="s">
        <v>345</v>
      </c>
      <c r="B66" s="62" t="s">
        <v>326</v>
      </c>
      <c r="C66" s="7">
        <v>135.431366</v>
      </c>
      <c r="D66" s="7">
        <v>132.82746900000001</v>
      </c>
      <c r="E66" s="7">
        <v>82.750641000000002</v>
      </c>
      <c r="F66" s="7">
        <v>86.031609000000003</v>
      </c>
      <c r="G66" s="7">
        <v>85.245154999999997</v>
      </c>
      <c r="H66" s="7">
        <v>84.093520999999996</v>
      </c>
      <c r="I66" s="7">
        <v>85.946640000000002</v>
      </c>
      <c r="J66" s="7">
        <v>84.439896000000005</v>
      </c>
      <c r="K66" s="7">
        <v>85.100418000000005</v>
      </c>
      <c r="L66" s="7">
        <v>87.099830999999995</v>
      </c>
      <c r="M66" s="7">
        <v>85.349434000000002</v>
      </c>
      <c r="N66" s="7">
        <v>85.916443000000001</v>
      </c>
      <c r="O66" s="7">
        <v>85.350204000000005</v>
      </c>
      <c r="P66" s="7">
        <v>86.075057999999999</v>
      </c>
      <c r="Q66" s="7">
        <v>87.071190000000001</v>
      </c>
      <c r="R66" s="7">
        <v>87.642677000000006</v>
      </c>
      <c r="S66" s="7">
        <v>89.281143</v>
      </c>
      <c r="T66" s="7">
        <v>90.021773999999994</v>
      </c>
      <c r="U66" s="7">
        <v>91.335007000000004</v>
      </c>
      <c r="V66" s="7">
        <v>95.398269999999997</v>
      </c>
      <c r="W66" s="7">
        <v>95.073020999999997</v>
      </c>
      <c r="X66" s="7">
        <v>95.633026000000001</v>
      </c>
      <c r="Y66" s="7">
        <v>97.609863000000004</v>
      </c>
      <c r="Z66" s="7">
        <v>100.944221</v>
      </c>
      <c r="AA66" s="7">
        <v>101.91944100000001</v>
      </c>
      <c r="AB66" s="7">
        <v>100.865562</v>
      </c>
      <c r="AC66" s="7">
        <v>104.810188</v>
      </c>
      <c r="AD66" s="7">
        <v>106.570412</v>
      </c>
      <c r="AE66" s="7">
        <v>107.36666099999999</v>
      </c>
      <c r="AF66" s="7">
        <v>108.56907699999999</v>
      </c>
      <c r="AG66" s="7">
        <v>109.998192</v>
      </c>
      <c r="AH66" s="63">
        <v>-6.9090000000000002E-3</v>
      </c>
    </row>
    <row r="67" spans="1:34" ht="15" customHeight="1">
      <c r="A67" s="29" t="s">
        <v>346</v>
      </c>
      <c r="B67" s="62" t="s">
        <v>328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63" t="s">
        <v>278</v>
      </c>
    </row>
    <row r="68" spans="1:34" ht="15" customHeight="1">
      <c r="A68" s="29" t="s">
        <v>347</v>
      </c>
      <c r="B68" s="62" t="s">
        <v>330</v>
      </c>
      <c r="C68" s="7">
        <v>26.972200000000001</v>
      </c>
      <c r="D68" s="7">
        <v>26.063003999999999</v>
      </c>
      <c r="E68" s="7">
        <v>23.05743</v>
      </c>
      <c r="F68" s="7">
        <v>23.017548000000001</v>
      </c>
      <c r="G68" s="7">
        <v>22.517437000000001</v>
      </c>
      <c r="H68" s="7">
        <v>22.57769</v>
      </c>
      <c r="I68" s="7">
        <v>22.914695999999999</v>
      </c>
      <c r="J68" s="7">
        <v>22.620664999999999</v>
      </c>
      <c r="K68" s="7">
        <v>22.933477</v>
      </c>
      <c r="L68" s="7">
        <v>23.320606000000002</v>
      </c>
      <c r="M68" s="7">
        <v>23.640972000000001</v>
      </c>
      <c r="N68" s="7">
        <v>23.689897999999999</v>
      </c>
      <c r="O68" s="7">
        <v>23.818660999999999</v>
      </c>
      <c r="P68" s="7">
        <v>23.900518000000002</v>
      </c>
      <c r="Q68" s="7">
        <v>24.346900999999999</v>
      </c>
      <c r="R68" s="7">
        <v>24.385666000000001</v>
      </c>
      <c r="S68" s="7">
        <v>24.756546</v>
      </c>
      <c r="T68" s="7">
        <v>24.882497999999998</v>
      </c>
      <c r="U68" s="7">
        <v>24.980723999999999</v>
      </c>
      <c r="V68" s="7">
        <v>25.502904999999998</v>
      </c>
      <c r="W68" s="7">
        <v>25.532088999999999</v>
      </c>
      <c r="X68" s="7">
        <v>25.650686</v>
      </c>
      <c r="Y68" s="7">
        <v>25.802610000000001</v>
      </c>
      <c r="Z68" s="7">
        <v>25.897846000000001</v>
      </c>
      <c r="AA68" s="7">
        <v>25.935886</v>
      </c>
      <c r="AB68" s="7">
        <v>25.930733</v>
      </c>
      <c r="AC68" s="7">
        <v>26.228017999999999</v>
      </c>
      <c r="AD68" s="7">
        <v>26.443531</v>
      </c>
      <c r="AE68" s="7">
        <v>26.686768000000001</v>
      </c>
      <c r="AF68" s="7">
        <v>26.789149999999999</v>
      </c>
      <c r="AG68" s="7">
        <v>27.187159999999999</v>
      </c>
      <c r="AH68" s="63">
        <v>2.6499999999999999E-4</v>
      </c>
    </row>
    <row r="69" spans="1:34" ht="15" customHeight="1">
      <c r="A69" s="29" t="s">
        <v>348</v>
      </c>
      <c r="B69" s="61" t="s">
        <v>219</v>
      </c>
      <c r="C69" s="9">
        <v>488.68151899999998</v>
      </c>
      <c r="D69" s="9">
        <v>474.65014600000001</v>
      </c>
      <c r="E69" s="9">
        <v>403.372589</v>
      </c>
      <c r="F69" s="9">
        <v>398.88949600000001</v>
      </c>
      <c r="G69" s="9">
        <v>394.41570999999999</v>
      </c>
      <c r="H69" s="9">
        <v>393.79669200000001</v>
      </c>
      <c r="I69" s="9">
        <v>398.36044299999998</v>
      </c>
      <c r="J69" s="9">
        <v>396.28881799999999</v>
      </c>
      <c r="K69" s="9">
        <v>399.32110599999999</v>
      </c>
      <c r="L69" s="9">
        <v>403.37710600000003</v>
      </c>
      <c r="M69" s="9">
        <v>401.69729599999999</v>
      </c>
      <c r="N69" s="9">
        <v>403.21533199999999</v>
      </c>
      <c r="O69" s="9">
        <v>404.21081500000003</v>
      </c>
      <c r="P69" s="9">
        <v>405.486694</v>
      </c>
      <c r="Q69" s="9">
        <v>409.442047</v>
      </c>
      <c r="R69" s="9">
        <v>410.59942599999999</v>
      </c>
      <c r="S69" s="9">
        <v>414.75824</v>
      </c>
      <c r="T69" s="9">
        <v>418.37298600000003</v>
      </c>
      <c r="U69" s="9">
        <v>419.65875199999999</v>
      </c>
      <c r="V69" s="9">
        <v>425.77267499999999</v>
      </c>
      <c r="W69" s="9">
        <v>425.38677999999999</v>
      </c>
      <c r="X69" s="9">
        <v>426.49737499999998</v>
      </c>
      <c r="Y69" s="9">
        <v>427.264679</v>
      </c>
      <c r="Z69" s="9">
        <v>428.33554099999998</v>
      </c>
      <c r="AA69" s="9">
        <v>428.55639600000001</v>
      </c>
      <c r="AB69" s="9">
        <v>428.70281999999997</v>
      </c>
      <c r="AC69" s="9">
        <v>431.58154300000001</v>
      </c>
      <c r="AD69" s="9">
        <v>433.816284</v>
      </c>
      <c r="AE69" s="9">
        <v>436.34515399999998</v>
      </c>
      <c r="AF69" s="9">
        <v>437.622162</v>
      </c>
      <c r="AG69" s="9">
        <v>441.903503</v>
      </c>
      <c r="AH69" s="64">
        <v>-3.3479999999999998E-3</v>
      </c>
    </row>
    <row r="71" spans="1:34" ht="15" customHeight="1">
      <c r="B71" s="61" t="s">
        <v>349</v>
      </c>
    </row>
    <row r="72" spans="1:34" ht="15" customHeight="1">
      <c r="B72" s="61" t="s">
        <v>350</v>
      </c>
    </row>
    <row r="73" spans="1:34" ht="15" customHeight="1">
      <c r="A73" s="29" t="s">
        <v>351</v>
      </c>
      <c r="B73" s="62" t="s">
        <v>352</v>
      </c>
      <c r="C73" s="10">
        <v>0.1353</v>
      </c>
      <c r="D73" s="10">
        <v>0.1353</v>
      </c>
      <c r="E73" s="10">
        <v>0.1353</v>
      </c>
      <c r="F73" s="10">
        <v>0.1353</v>
      </c>
      <c r="G73" s="10">
        <v>0.1353</v>
      </c>
      <c r="H73" s="10">
        <v>0.1353</v>
      </c>
      <c r="I73" s="10">
        <v>0.1353</v>
      </c>
      <c r="J73" s="10">
        <v>0.1353</v>
      </c>
      <c r="K73" s="10">
        <v>0.1353</v>
      </c>
      <c r="L73" s="10">
        <v>0.1353</v>
      </c>
      <c r="M73" s="10">
        <v>0.1353</v>
      </c>
      <c r="N73" s="10">
        <v>0.1353</v>
      </c>
      <c r="O73" s="10">
        <v>0.1353</v>
      </c>
      <c r="P73" s="10">
        <v>0.1353</v>
      </c>
      <c r="Q73" s="10">
        <v>0.1353</v>
      </c>
      <c r="R73" s="10">
        <v>0.1353</v>
      </c>
      <c r="S73" s="10">
        <v>0.1353</v>
      </c>
      <c r="T73" s="10">
        <v>0.1353</v>
      </c>
      <c r="U73" s="10">
        <v>0.1353</v>
      </c>
      <c r="V73" s="10">
        <v>0.1353</v>
      </c>
      <c r="W73" s="10">
        <v>0.1353</v>
      </c>
      <c r="X73" s="10">
        <v>0.1353</v>
      </c>
      <c r="Y73" s="10">
        <v>0.1353</v>
      </c>
      <c r="Z73" s="10">
        <v>0.1353</v>
      </c>
      <c r="AA73" s="10">
        <v>0.1353</v>
      </c>
      <c r="AB73" s="10">
        <v>0.1353</v>
      </c>
      <c r="AC73" s="10">
        <v>0.1353</v>
      </c>
      <c r="AD73" s="10">
        <v>0.1353</v>
      </c>
      <c r="AE73" s="10">
        <v>0.1353</v>
      </c>
      <c r="AF73" s="10">
        <v>0.1353</v>
      </c>
      <c r="AG73" s="10">
        <v>0.1353</v>
      </c>
      <c r="AH73" s="63">
        <v>0</v>
      </c>
    </row>
    <row r="74" spans="1:34">
      <c r="A74" s="29" t="s">
        <v>353</v>
      </c>
      <c r="B74" s="62" t="s">
        <v>326</v>
      </c>
      <c r="C74" s="10">
        <v>3.2079</v>
      </c>
      <c r="D74" s="10">
        <v>3.2079</v>
      </c>
      <c r="E74" s="10">
        <v>3.2079</v>
      </c>
      <c r="F74" s="10">
        <v>3.2079</v>
      </c>
      <c r="G74" s="10">
        <v>3.2079</v>
      </c>
      <c r="H74" s="10">
        <v>3.2079</v>
      </c>
      <c r="I74" s="10">
        <v>3.2079</v>
      </c>
      <c r="J74" s="10">
        <v>3.2079</v>
      </c>
      <c r="K74" s="10">
        <v>3.2079</v>
      </c>
      <c r="L74" s="10">
        <v>3.2079</v>
      </c>
      <c r="M74" s="10">
        <v>3.2079</v>
      </c>
      <c r="N74" s="10">
        <v>3.2079</v>
      </c>
      <c r="O74" s="10">
        <v>3.2079</v>
      </c>
      <c r="P74" s="10">
        <v>3.2079</v>
      </c>
      <c r="Q74" s="10">
        <v>3.2079</v>
      </c>
      <c r="R74" s="10">
        <v>3.2079</v>
      </c>
      <c r="S74" s="10">
        <v>3.2079</v>
      </c>
      <c r="T74" s="10">
        <v>3.2079</v>
      </c>
      <c r="U74" s="10">
        <v>3.2079</v>
      </c>
      <c r="V74" s="10">
        <v>3.2079</v>
      </c>
      <c r="W74" s="10">
        <v>3.2079</v>
      </c>
      <c r="X74" s="10">
        <v>3.2079</v>
      </c>
      <c r="Y74" s="10">
        <v>3.2079</v>
      </c>
      <c r="Z74" s="10">
        <v>3.2079</v>
      </c>
      <c r="AA74" s="10">
        <v>3.2079</v>
      </c>
      <c r="AB74" s="10">
        <v>3.2079</v>
      </c>
      <c r="AC74" s="10">
        <v>3.2079</v>
      </c>
      <c r="AD74" s="10">
        <v>3.2079</v>
      </c>
      <c r="AE74" s="10">
        <v>3.2079</v>
      </c>
      <c r="AF74" s="10">
        <v>3.2079</v>
      </c>
      <c r="AG74" s="10">
        <v>3.2079</v>
      </c>
      <c r="AH74" s="63">
        <v>0</v>
      </c>
    </row>
    <row r="75" spans="1:34" ht="15" customHeight="1">
      <c r="A75" s="29" t="s">
        <v>354</v>
      </c>
      <c r="B75" s="62" t="s">
        <v>355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63" t="s">
        <v>278</v>
      </c>
    </row>
    <row r="76" spans="1:34" ht="15" customHeight="1">
      <c r="A76" s="29" t="s">
        <v>356</v>
      </c>
      <c r="B76" s="62" t="s">
        <v>357</v>
      </c>
      <c r="C76" s="10">
        <v>1.21695</v>
      </c>
      <c r="D76" s="10">
        <v>1.21695</v>
      </c>
      <c r="E76" s="10">
        <v>1.21695</v>
      </c>
      <c r="F76" s="10">
        <v>1.21695</v>
      </c>
      <c r="G76" s="10">
        <v>1.21695</v>
      </c>
      <c r="H76" s="10">
        <v>1.21695</v>
      </c>
      <c r="I76" s="10">
        <v>1.21695</v>
      </c>
      <c r="J76" s="10">
        <v>1.21695</v>
      </c>
      <c r="K76" s="10">
        <v>1.21695</v>
      </c>
      <c r="L76" s="10">
        <v>1.21695</v>
      </c>
      <c r="M76" s="10">
        <v>1.21695</v>
      </c>
      <c r="N76" s="10">
        <v>1.21695</v>
      </c>
      <c r="O76" s="10">
        <v>1.21695</v>
      </c>
      <c r="P76" s="10">
        <v>1.21695</v>
      </c>
      <c r="Q76" s="10">
        <v>1.21695</v>
      </c>
      <c r="R76" s="10">
        <v>1.21695</v>
      </c>
      <c r="S76" s="10">
        <v>1.21695</v>
      </c>
      <c r="T76" s="10">
        <v>1.21695</v>
      </c>
      <c r="U76" s="10">
        <v>1.21695</v>
      </c>
      <c r="V76" s="10">
        <v>1.21695</v>
      </c>
      <c r="W76" s="10">
        <v>1.21695</v>
      </c>
      <c r="X76" s="10">
        <v>1.21695</v>
      </c>
      <c r="Y76" s="10">
        <v>1.21695</v>
      </c>
      <c r="Z76" s="10">
        <v>1.21695</v>
      </c>
      <c r="AA76" s="10">
        <v>1.21695</v>
      </c>
      <c r="AB76" s="10">
        <v>1.21695</v>
      </c>
      <c r="AC76" s="10">
        <v>1.21695</v>
      </c>
      <c r="AD76" s="10">
        <v>1.21695</v>
      </c>
      <c r="AE76" s="10">
        <v>1.21695</v>
      </c>
      <c r="AF76" s="10">
        <v>1.21695</v>
      </c>
      <c r="AG76" s="10">
        <v>1.21695</v>
      </c>
      <c r="AH76" s="63">
        <v>0</v>
      </c>
    </row>
    <row r="77" spans="1:34" ht="15" customHeight="1">
      <c r="A77" s="29" t="s">
        <v>358</v>
      </c>
      <c r="B77" s="61" t="s">
        <v>332</v>
      </c>
      <c r="C77" s="11">
        <v>4.5601500000000001</v>
      </c>
      <c r="D77" s="11">
        <v>4.5601500000000001</v>
      </c>
      <c r="E77" s="11">
        <v>4.5601500000000001</v>
      </c>
      <c r="F77" s="11">
        <v>4.5601500000000001</v>
      </c>
      <c r="G77" s="11">
        <v>4.5601500000000001</v>
      </c>
      <c r="H77" s="11">
        <v>4.5601500000000001</v>
      </c>
      <c r="I77" s="11">
        <v>4.5601500000000001</v>
      </c>
      <c r="J77" s="11">
        <v>4.5601500000000001</v>
      </c>
      <c r="K77" s="11">
        <v>4.5601500000000001</v>
      </c>
      <c r="L77" s="11">
        <v>4.5601500000000001</v>
      </c>
      <c r="M77" s="11">
        <v>4.5601500000000001</v>
      </c>
      <c r="N77" s="11">
        <v>4.5601500000000001</v>
      </c>
      <c r="O77" s="11">
        <v>4.5601500000000001</v>
      </c>
      <c r="P77" s="11">
        <v>4.5601500000000001</v>
      </c>
      <c r="Q77" s="11">
        <v>4.5601500000000001</v>
      </c>
      <c r="R77" s="11">
        <v>4.5601500000000001</v>
      </c>
      <c r="S77" s="11">
        <v>4.5601500000000001</v>
      </c>
      <c r="T77" s="11">
        <v>4.5601500000000001</v>
      </c>
      <c r="U77" s="11">
        <v>4.5601500000000001</v>
      </c>
      <c r="V77" s="11">
        <v>4.5601500000000001</v>
      </c>
      <c r="W77" s="11">
        <v>4.5601500000000001</v>
      </c>
      <c r="X77" s="11">
        <v>4.5601500000000001</v>
      </c>
      <c r="Y77" s="11">
        <v>4.5601500000000001</v>
      </c>
      <c r="Z77" s="11">
        <v>4.5601500000000001</v>
      </c>
      <c r="AA77" s="11">
        <v>4.5601500000000001</v>
      </c>
      <c r="AB77" s="11">
        <v>4.5601500000000001</v>
      </c>
      <c r="AC77" s="11">
        <v>4.5601500000000001</v>
      </c>
      <c r="AD77" s="11">
        <v>4.5601500000000001</v>
      </c>
      <c r="AE77" s="11">
        <v>4.5601500000000001</v>
      </c>
      <c r="AF77" s="11">
        <v>4.5601500000000001</v>
      </c>
      <c r="AG77" s="11">
        <v>4.5601500000000001</v>
      </c>
      <c r="AH77" s="64">
        <v>0</v>
      </c>
    </row>
    <row r="78" spans="1:34" ht="15" customHeight="1">
      <c r="B78" s="61" t="s">
        <v>359</v>
      </c>
    </row>
    <row r="79" spans="1:34" ht="15" customHeight="1">
      <c r="A79" s="29" t="s">
        <v>360</v>
      </c>
      <c r="B79" s="62" t="s">
        <v>352</v>
      </c>
      <c r="C79" s="10">
        <v>0.39832000000000001</v>
      </c>
      <c r="D79" s="10">
        <v>0.39832000000000001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63" t="s">
        <v>278</v>
      </c>
    </row>
    <row r="80" spans="1:34">
      <c r="A80" s="29" t="s">
        <v>361</v>
      </c>
      <c r="B80" s="62" t="s">
        <v>326</v>
      </c>
      <c r="C80" s="10">
        <v>24.809411999999998</v>
      </c>
      <c r="D80" s="10">
        <v>24.809411999999998</v>
      </c>
      <c r="E80" s="10">
        <v>24.435718999999999</v>
      </c>
      <c r="F80" s="10">
        <v>24.522161000000001</v>
      </c>
      <c r="G80" s="10">
        <v>24.522161000000001</v>
      </c>
      <c r="H80" s="10">
        <v>24.522161000000001</v>
      </c>
      <c r="I80" s="10">
        <v>24.522161000000001</v>
      </c>
      <c r="J80" s="10">
        <v>24.522161000000001</v>
      </c>
      <c r="K80" s="10">
        <v>24.522161000000001</v>
      </c>
      <c r="L80" s="10">
        <v>24.522161000000001</v>
      </c>
      <c r="M80" s="10">
        <v>23.717573000000002</v>
      </c>
      <c r="N80" s="10">
        <v>23.712896000000001</v>
      </c>
      <c r="O80" s="10">
        <v>23.708587999999999</v>
      </c>
      <c r="P80" s="10">
        <v>23.762985</v>
      </c>
      <c r="Q80" s="10">
        <v>23.849995</v>
      </c>
      <c r="R80" s="10">
        <v>23.94566</v>
      </c>
      <c r="S80" s="10">
        <v>24.135636999999999</v>
      </c>
      <c r="T80" s="10">
        <v>24.470866999999998</v>
      </c>
      <c r="U80" s="10">
        <v>24.522161000000001</v>
      </c>
      <c r="V80" s="10">
        <v>24.522161000000001</v>
      </c>
      <c r="W80" s="10">
        <v>24.522161000000001</v>
      </c>
      <c r="X80" s="10">
        <v>24.522161000000001</v>
      </c>
      <c r="Y80" s="10">
        <v>24.522161000000001</v>
      </c>
      <c r="Z80" s="10">
        <v>24.522161000000001</v>
      </c>
      <c r="AA80" s="10">
        <v>24.522161000000001</v>
      </c>
      <c r="AB80" s="10">
        <v>24.522161000000001</v>
      </c>
      <c r="AC80" s="10">
        <v>24.522161000000001</v>
      </c>
      <c r="AD80" s="10">
        <v>24.522161000000001</v>
      </c>
      <c r="AE80" s="10">
        <v>24.522161000000001</v>
      </c>
      <c r="AF80" s="10">
        <v>24.522161000000001</v>
      </c>
      <c r="AG80" s="10">
        <v>24.522161000000001</v>
      </c>
      <c r="AH80" s="63">
        <v>-3.88E-4</v>
      </c>
    </row>
    <row r="81" spans="1:34" ht="15" customHeight="1">
      <c r="A81" s="29" t="s">
        <v>362</v>
      </c>
      <c r="B81" s="62" t="s">
        <v>355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63" t="s">
        <v>278</v>
      </c>
    </row>
    <row r="82" spans="1:34" ht="15" customHeight="1">
      <c r="A82" s="29" t="s">
        <v>363</v>
      </c>
      <c r="B82" s="62" t="s">
        <v>357</v>
      </c>
      <c r="C82" s="10">
        <v>5.4449110000000003</v>
      </c>
      <c r="D82" s="10">
        <v>5.4449110000000003</v>
      </c>
      <c r="E82" s="10">
        <v>6.10893</v>
      </c>
      <c r="F82" s="10">
        <v>6.1305399999999999</v>
      </c>
      <c r="G82" s="10">
        <v>6.1305399999999999</v>
      </c>
      <c r="H82" s="10">
        <v>6.1305399999999999</v>
      </c>
      <c r="I82" s="10">
        <v>6.1305399999999999</v>
      </c>
      <c r="J82" s="10">
        <v>6.1305399999999999</v>
      </c>
      <c r="K82" s="10">
        <v>6.1305399999999999</v>
      </c>
      <c r="L82" s="10">
        <v>6.1305399999999999</v>
      </c>
      <c r="M82" s="10">
        <v>5.9293930000000001</v>
      </c>
      <c r="N82" s="10">
        <v>5.9282240000000002</v>
      </c>
      <c r="O82" s="10">
        <v>5.9271469999999997</v>
      </c>
      <c r="P82" s="10">
        <v>5.9407459999999999</v>
      </c>
      <c r="Q82" s="10">
        <v>5.9624990000000002</v>
      </c>
      <c r="R82" s="10">
        <v>5.986415</v>
      </c>
      <c r="S82" s="10">
        <v>6.0339090000000004</v>
      </c>
      <c r="T82" s="10">
        <v>6.1177169999999998</v>
      </c>
      <c r="U82" s="10">
        <v>6.1305399999999999</v>
      </c>
      <c r="V82" s="10">
        <v>6.1305399999999999</v>
      </c>
      <c r="W82" s="10">
        <v>6.1305399999999999</v>
      </c>
      <c r="X82" s="10">
        <v>6.1305399999999999</v>
      </c>
      <c r="Y82" s="10">
        <v>6.1305399999999999</v>
      </c>
      <c r="Z82" s="10">
        <v>6.1305399999999999</v>
      </c>
      <c r="AA82" s="10">
        <v>6.1305399999999999</v>
      </c>
      <c r="AB82" s="10">
        <v>6.1305399999999999</v>
      </c>
      <c r="AC82" s="10">
        <v>6.1305399999999999</v>
      </c>
      <c r="AD82" s="10">
        <v>6.1305399999999999</v>
      </c>
      <c r="AE82" s="10">
        <v>6.1305399999999999</v>
      </c>
      <c r="AF82" s="10">
        <v>6.1305399999999999</v>
      </c>
      <c r="AG82" s="10">
        <v>6.1305399999999999</v>
      </c>
      <c r="AH82" s="63">
        <v>3.9610000000000001E-3</v>
      </c>
    </row>
    <row r="83" spans="1:34" ht="15" customHeight="1">
      <c r="A83" s="29" t="s">
        <v>364</v>
      </c>
      <c r="B83" s="61" t="s">
        <v>332</v>
      </c>
      <c r="C83" s="11">
        <v>30.652640999999999</v>
      </c>
      <c r="D83" s="11">
        <v>30.652640999999999</v>
      </c>
      <c r="E83" s="11">
        <v>30.544647000000001</v>
      </c>
      <c r="F83" s="11">
        <v>30.652702000000001</v>
      </c>
      <c r="G83" s="11">
        <v>30.652702000000001</v>
      </c>
      <c r="H83" s="11">
        <v>30.652702000000001</v>
      </c>
      <c r="I83" s="11">
        <v>30.652702000000001</v>
      </c>
      <c r="J83" s="11">
        <v>30.652702000000001</v>
      </c>
      <c r="K83" s="11">
        <v>30.652702000000001</v>
      </c>
      <c r="L83" s="11">
        <v>30.652702000000001</v>
      </c>
      <c r="M83" s="11">
        <v>29.646967</v>
      </c>
      <c r="N83" s="11">
        <v>29.641120999999998</v>
      </c>
      <c r="O83" s="11">
        <v>29.635735</v>
      </c>
      <c r="P83" s="11">
        <v>29.703731999999999</v>
      </c>
      <c r="Q83" s="11">
        <v>29.812491999999999</v>
      </c>
      <c r="R83" s="11">
        <v>29.932075999999999</v>
      </c>
      <c r="S83" s="11">
        <v>30.169546</v>
      </c>
      <c r="T83" s="11">
        <v>30.588584999999998</v>
      </c>
      <c r="U83" s="11">
        <v>30.652702000000001</v>
      </c>
      <c r="V83" s="11">
        <v>30.652702000000001</v>
      </c>
      <c r="W83" s="11">
        <v>30.652702000000001</v>
      </c>
      <c r="X83" s="11">
        <v>30.652702000000001</v>
      </c>
      <c r="Y83" s="11">
        <v>30.652702000000001</v>
      </c>
      <c r="Z83" s="11">
        <v>30.652702000000001</v>
      </c>
      <c r="AA83" s="11">
        <v>30.652702000000001</v>
      </c>
      <c r="AB83" s="11">
        <v>30.652702000000001</v>
      </c>
      <c r="AC83" s="11">
        <v>30.652702000000001</v>
      </c>
      <c r="AD83" s="11">
        <v>30.652702000000001</v>
      </c>
      <c r="AE83" s="11">
        <v>30.652702000000001</v>
      </c>
      <c r="AF83" s="11">
        <v>30.652702000000001</v>
      </c>
      <c r="AG83" s="11">
        <v>30.652702000000001</v>
      </c>
      <c r="AH83" s="64">
        <v>0</v>
      </c>
    </row>
    <row r="84" spans="1:34" ht="15" customHeight="1">
      <c r="B84" s="61" t="s">
        <v>365</v>
      </c>
    </row>
    <row r="85" spans="1:34">
      <c r="A85" s="29" t="s">
        <v>366</v>
      </c>
      <c r="B85" s="62" t="s">
        <v>367</v>
      </c>
      <c r="C85" s="10">
        <v>9.5806900000000006</v>
      </c>
      <c r="D85" s="10">
        <v>9.5806900000000006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63" t="s">
        <v>278</v>
      </c>
    </row>
    <row r="86" spans="1:34" ht="15" customHeight="1">
      <c r="A86" s="29" t="s">
        <v>368</v>
      </c>
      <c r="B86" s="62" t="s">
        <v>369</v>
      </c>
      <c r="C86" s="10">
        <v>21.071953000000001</v>
      </c>
      <c r="D86" s="10">
        <v>21.071953000000001</v>
      </c>
      <c r="E86" s="10">
        <v>30.544647000000001</v>
      </c>
      <c r="F86" s="10">
        <v>30.652699999999999</v>
      </c>
      <c r="G86" s="10">
        <v>30.652699999999999</v>
      </c>
      <c r="H86" s="10">
        <v>30.652699999999999</v>
      </c>
      <c r="I86" s="10">
        <v>30.652699999999999</v>
      </c>
      <c r="J86" s="10">
        <v>30.652699999999999</v>
      </c>
      <c r="K86" s="10">
        <v>30.652699999999999</v>
      </c>
      <c r="L86" s="10">
        <v>30.652699999999999</v>
      </c>
      <c r="M86" s="10">
        <v>29.646967</v>
      </c>
      <c r="N86" s="10">
        <v>29.641119</v>
      </c>
      <c r="O86" s="10">
        <v>29.635735</v>
      </c>
      <c r="P86" s="10">
        <v>29.703731999999999</v>
      </c>
      <c r="Q86" s="10">
        <v>29.812494000000001</v>
      </c>
      <c r="R86" s="10">
        <v>29.932074</v>
      </c>
      <c r="S86" s="10">
        <v>30.169547999999999</v>
      </c>
      <c r="T86" s="10">
        <v>30.588583</v>
      </c>
      <c r="U86" s="10">
        <v>30.652699999999999</v>
      </c>
      <c r="V86" s="10">
        <v>30.652699999999999</v>
      </c>
      <c r="W86" s="10">
        <v>30.652699999999999</v>
      </c>
      <c r="X86" s="10">
        <v>30.652699999999999</v>
      </c>
      <c r="Y86" s="10">
        <v>30.652699999999999</v>
      </c>
      <c r="Z86" s="10">
        <v>30.652699999999999</v>
      </c>
      <c r="AA86" s="10">
        <v>30.652699999999999</v>
      </c>
      <c r="AB86" s="10">
        <v>30.652699999999999</v>
      </c>
      <c r="AC86" s="10">
        <v>30.652699999999999</v>
      </c>
      <c r="AD86" s="10">
        <v>30.652699999999999</v>
      </c>
      <c r="AE86" s="10">
        <v>30.652699999999999</v>
      </c>
      <c r="AF86" s="10">
        <v>30.652699999999999</v>
      </c>
      <c r="AG86" s="10">
        <v>30.652699999999999</v>
      </c>
      <c r="AH86" s="63">
        <v>1.2571000000000001E-2</v>
      </c>
    </row>
    <row r="88" spans="1:34" ht="15" customHeight="1">
      <c r="B88" s="61" t="s">
        <v>370</v>
      </c>
    </row>
    <row r="89" spans="1:34">
      <c r="B89" s="61" t="s">
        <v>371</v>
      </c>
    </row>
    <row r="90" spans="1:34" ht="15" customHeight="1">
      <c r="A90" s="29" t="s">
        <v>372</v>
      </c>
      <c r="B90" s="62" t="s">
        <v>373</v>
      </c>
      <c r="C90" s="7">
        <v>368</v>
      </c>
      <c r="D90" s="7">
        <v>368</v>
      </c>
      <c r="E90" s="7">
        <v>414.749481</v>
      </c>
      <c r="F90" s="7">
        <v>416.08212300000002</v>
      </c>
      <c r="G90" s="7">
        <v>418.25585899999999</v>
      </c>
      <c r="H90" s="7">
        <v>421.203033</v>
      </c>
      <c r="I90" s="7">
        <v>422.67941300000001</v>
      </c>
      <c r="J90" s="7">
        <v>423.75106799999998</v>
      </c>
      <c r="K90" s="7">
        <v>425.15844700000002</v>
      </c>
      <c r="L90" s="7">
        <v>426.19506799999999</v>
      </c>
      <c r="M90" s="7">
        <v>427.703461</v>
      </c>
      <c r="N90" s="7">
        <v>432.19149800000002</v>
      </c>
      <c r="O90" s="7">
        <v>434.062836</v>
      </c>
      <c r="P90" s="7">
        <v>436.49569700000001</v>
      </c>
      <c r="Q90" s="7">
        <v>439.37820399999998</v>
      </c>
      <c r="R90" s="7">
        <v>442.26650999999998</v>
      </c>
      <c r="S90" s="7">
        <v>444.299713</v>
      </c>
      <c r="T90" s="7">
        <v>446.73306300000002</v>
      </c>
      <c r="U90" s="7">
        <v>449.21011399999998</v>
      </c>
      <c r="V90" s="7">
        <v>451.98690800000003</v>
      </c>
      <c r="W90" s="7">
        <v>454.98168900000002</v>
      </c>
      <c r="X90" s="7">
        <v>457.92312600000002</v>
      </c>
      <c r="Y90" s="7">
        <v>459.84991500000001</v>
      </c>
      <c r="Z90" s="7">
        <v>461.55334499999998</v>
      </c>
      <c r="AA90" s="7">
        <v>463.43221999999997</v>
      </c>
      <c r="AB90" s="7">
        <v>466.23846400000002</v>
      </c>
      <c r="AC90" s="7">
        <v>467.86956800000002</v>
      </c>
      <c r="AD90" s="7">
        <v>475.48382600000002</v>
      </c>
      <c r="AE90" s="7">
        <v>480.07482900000002</v>
      </c>
      <c r="AF90" s="7">
        <v>484.61602800000003</v>
      </c>
      <c r="AG90" s="7">
        <v>489.31970200000001</v>
      </c>
      <c r="AH90" s="63">
        <v>9.5429999999999994E-3</v>
      </c>
    </row>
    <row r="91" spans="1:34" ht="15" customHeight="1">
      <c r="A91" s="29" t="s">
        <v>374</v>
      </c>
      <c r="B91" s="62" t="s">
        <v>375</v>
      </c>
      <c r="C91" s="7">
        <v>24</v>
      </c>
      <c r="D91" s="7">
        <v>24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0.12259100000000001</v>
      </c>
      <c r="V91" s="7">
        <v>0.14957599999999999</v>
      </c>
      <c r="W91" s="7">
        <v>0.17844299999999999</v>
      </c>
      <c r="X91" s="7">
        <v>0.15395900000000001</v>
      </c>
      <c r="Y91" s="7">
        <v>5.2317679999999998</v>
      </c>
      <c r="Z91" s="7">
        <v>11.411823999999999</v>
      </c>
      <c r="AA91" s="7">
        <v>18.228508000000001</v>
      </c>
      <c r="AB91" s="7">
        <v>28.409791999999999</v>
      </c>
      <c r="AC91" s="7">
        <v>30.051183999999999</v>
      </c>
      <c r="AD91" s="7">
        <v>30.071498999999999</v>
      </c>
      <c r="AE91" s="7">
        <v>30.07649</v>
      </c>
      <c r="AF91" s="7">
        <v>30.292490000000001</v>
      </c>
      <c r="AG91" s="7">
        <v>30.24353</v>
      </c>
      <c r="AH91" s="63">
        <v>7.737E-3</v>
      </c>
    </row>
    <row r="92" spans="1:34" ht="15" customHeight="1">
      <c r="A92" s="29" t="s">
        <v>376</v>
      </c>
      <c r="B92" s="62" t="s">
        <v>377</v>
      </c>
      <c r="C92" s="7">
        <v>37</v>
      </c>
      <c r="D92" s="7">
        <v>37</v>
      </c>
      <c r="E92" s="7">
        <v>39.808418000000003</v>
      </c>
      <c r="F92" s="7">
        <v>39.988785</v>
      </c>
      <c r="G92" s="7">
        <v>40.194592</v>
      </c>
      <c r="H92" s="7">
        <v>40.473621000000001</v>
      </c>
      <c r="I92" s="7">
        <v>40.613399999999999</v>
      </c>
      <c r="J92" s="7">
        <v>40.714863000000001</v>
      </c>
      <c r="K92" s="7">
        <v>40.848109999999998</v>
      </c>
      <c r="L92" s="7">
        <v>40.946255000000001</v>
      </c>
      <c r="M92" s="7">
        <v>41.089066000000003</v>
      </c>
      <c r="N92" s="7">
        <v>41.513984999999998</v>
      </c>
      <c r="O92" s="7">
        <v>41.691158000000001</v>
      </c>
      <c r="P92" s="7">
        <v>41.921494000000003</v>
      </c>
      <c r="Q92" s="7">
        <v>42.194405000000003</v>
      </c>
      <c r="R92" s="7">
        <v>42.484661000000003</v>
      </c>
      <c r="S92" s="7">
        <v>42.71566</v>
      </c>
      <c r="T92" s="7">
        <v>42.972382000000003</v>
      </c>
      <c r="U92" s="7">
        <v>43.245635999999998</v>
      </c>
      <c r="V92" s="7">
        <v>43.561965999999998</v>
      </c>
      <c r="W92" s="7">
        <v>43.903114000000002</v>
      </c>
      <c r="X92" s="7">
        <v>44.236533999999999</v>
      </c>
      <c r="Y92" s="7">
        <v>44.614913999999999</v>
      </c>
      <c r="Z92" s="7">
        <v>45.072651</v>
      </c>
      <c r="AA92" s="7">
        <v>45.505004999999997</v>
      </c>
      <c r="AB92" s="7">
        <v>46.143580999999998</v>
      </c>
      <c r="AC92" s="7">
        <v>46.380420999999998</v>
      </c>
      <c r="AD92" s="7">
        <v>47.246113000000001</v>
      </c>
      <c r="AE92" s="7">
        <v>47.692993000000001</v>
      </c>
      <c r="AF92" s="7">
        <v>48.215716999999998</v>
      </c>
      <c r="AG92" s="7">
        <v>48.748581000000001</v>
      </c>
      <c r="AH92" s="63">
        <v>9.2339999999999992E-3</v>
      </c>
    </row>
    <row r="93" spans="1:34" ht="15" customHeight="1">
      <c r="A93" s="29" t="s">
        <v>378</v>
      </c>
      <c r="B93" s="61" t="s">
        <v>379</v>
      </c>
      <c r="C93" s="9">
        <v>429</v>
      </c>
      <c r="D93" s="9">
        <v>429</v>
      </c>
      <c r="E93" s="9">
        <v>454.55789199999998</v>
      </c>
      <c r="F93" s="9">
        <v>456.07092299999999</v>
      </c>
      <c r="G93" s="9">
        <v>458.45043900000002</v>
      </c>
      <c r="H93" s="9">
        <v>461.67666600000001</v>
      </c>
      <c r="I93" s="9">
        <v>463.29281600000002</v>
      </c>
      <c r="J93" s="9">
        <v>464.46594199999998</v>
      </c>
      <c r="K93" s="9">
        <v>466.00656099999998</v>
      </c>
      <c r="L93" s="9">
        <v>467.14132699999999</v>
      </c>
      <c r="M93" s="9">
        <v>468.79254200000003</v>
      </c>
      <c r="N93" s="9">
        <v>473.70547499999998</v>
      </c>
      <c r="O93" s="9">
        <v>475.75399800000002</v>
      </c>
      <c r="P93" s="9">
        <v>478.41717499999999</v>
      </c>
      <c r="Q93" s="9">
        <v>481.57260100000002</v>
      </c>
      <c r="R93" s="9">
        <v>484.75116000000003</v>
      </c>
      <c r="S93" s="9">
        <v>487.01538099999999</v>
      </c>
      <c r="T93" s="9">
        <v>489.705444</v>
      </c>
      <c r="U93" s="9">
        <v>492.57833900000003</v>
      </c>
      <c r="V93" s="9">
        <v>495.69842499999999</v>
      </c>
      <c r="W93" s="9">
        <v>499.06323200000003</v>
      </c>
      <c r="X93" s="9">
        <v>502.31362899999999</v>
      </c>
      <c r="Y93" s="9">
        <v>509.696594</v>
      </c>
      <c r="Z93" s="9">
        <v>518.03784199999996</v>
      </c>
      <c r="AA93" s="9">
        <v>527.16577099999995</v>
      </c>
      <c r="AB93" s="9">
        <v>540.79180899999994</v>
      </c>
      <c r="AC93" s="9">
        <v>544.30114700000001</v>
      </c>
      <c r="AD93" s="9">
        <v>552.80145300000004</v>
      </c>
      <c r="AE93" s="9">
        <v>557.84429899999998</v>
      </c>
      <c r="AF93" s="9">
        <v>563.12420699999996</v>
      </c>
      <c r="AG93" s="9">
        <v>568.31182899999999</v>
      </c>
      <c r="AH93" s="64">
        <v>9.4179999999999993E-3</v>
      </c>
    </row>
    <row r="94" spans="1:34" ht="15" customHeight="1" thickBot="1"/>
    <row r="95" spans="1:34" ht="15" customHeight="1">
      <c r="B95" s="91" t="s">
        <v>380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66"/>
    </row>
    <row r="96" spans="1:34" ht="15" customHeight="1">
      <c r="B96" s="23" t="s">
        <v>381</v>
      </c>
    </row>
    <row r="97" spans="2:2">
      <c r="B97" s="23" t="s">
        <v>382</v>
      </c>
    </row>
    <row r="98" spans="2:2" ht="15" customHeight="1">
      <c r="B98" s="23" t="s">
        <v>383</v>
      </c>
    </row>
    <row r="99" spans="2:2" ht="15" customHeight="1">
      <c r="B99" s="23" t="s">
        <v>384</v>
      </c>
    </row>
    <row r="100" spans="2:2" ht="15" customHeight="1">
      <c r="B100" s="23" t="s">
        <v>385</v>
      </c>
    </row>
    <row r="101" spans="2:2" ht="15" customHeight="1">
      <c r="B101" s="23" t="s">
        <v>386</v>
      </c>
    </row>
    <row r="102" spans="2:2" ht="15" customHeight="1">
      <c r="B102" s="23" t="s">
        <v>387</v>
      </c>
    </row>
    <row r="103" spans="2:2" ht="15" customHeight="1">
      <c r="B103" s="23" t="s">
        <v>388</v>
      </c>
    </row>
    <row r="104" spans="2:2">
      <c r="B104" s="23" t="s">
        <v>389</v>
      </c>
    </row>
    <row r="105" spans="2:2" ht="15" customHeight="1">
      <c r="B105" s="23" t="s">
        <v>390</v>
      </c>
    </row>
    <row r="106" spans="2:2" ht="15" customHeight="1">
      <c r="B106" s="23" t="s">
        <v>391</v>
      </c>
    </row>
    <row r="107" spans="2:2" ht="15" customHeight="1">
      <c r="B107" s="23" t="s">
        <v>262</v>
      </c>
    </row>
    <row r="108" spans="2:2" ht="15" customHeight="1">
      <c r="B108" s="23" t="s">
        <v>392</v>
      </c>
    </row>
    <row r="109" spans="2:2" ht="15" customHeight="1">
      <c r="B109" s="23" t="s">
        <v>393</v>
      </c>
    </row>
    <row r="110" spans="2:2">
      <c r="B110" s="23" t="s">
        <v>394</v>
      </c>
    </row>
    <row r="111" spans="2:2" ht="15" customHeight="1">
      <c r="B111" s="23" t="s">
        <v>395</v>
      </c>
    </row>
    <row r="147" spans="2:34" s="2" customFormat="1" ht="15" customHeight="1"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</row>
    <row r="148" spans="2:34" s="2" customFormat="1" ht="15" customHeight="1"/>
    <row r="149" spans="2:34" s="2" customFormat="1" ht="15" customHeight="1"/>
    <row r="150" spans="2:34" s="84" customFormat="1" ht="15" customHeight="1"/>
    <row r="151" spans="2:34" s="84" customFormat="1" ht="15" customHeight="1"/>
    <row r="152" spans="2:34" s="84" customFormat="1" ht="15" customHeight="1"/>
    <row r="153" spans="2:34" s="84" customFormat="1" ht="15" customHeight="1"/>
    <row r="154" spans="2:34" s="84" customFormat="1" ht="15" customHeight="1"/>
    <row r="155" spans="2:34" s="2" customFormat="1" ht="15" customHeight="1"/>
    <row r="156" spans="2:34" s="84" customFormat="1" ht="15" customHeight="1"/>
    <row r="157" spans="2:34" s="2" customFormat="1" ht="15" customHeight="1"/>
    <row r="158" spans="2:34" s="84" customFormat="1" ht="15" customHeight="1"/>
    <row r="160" spans="2:34" s="84" customFormat="1" ht="15" customHeight="1"/>
    <row r="162" s="84" customFormat="1" ht="15" customHeight="1"/>
    <row r="164" s="84" customFormat="1" ht="15" customHeight="1"/>
    <row r="165" s="84" customFormat="1" ht="15" customHeight="1"/>
    <row r="167" s="84" customFormat="1" ht="15" customHeight="1"/>
    <row r="169" s="84" customFormat="1" ht="15" customHeight="1"/>
    <row r="174" s="84" customFormat="1" ht="15" customHeight="1"/>
    <row r="283" spans="2:34" ht="15" customHeight="1"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</row>
    <row r="368" spans="2:34" ht="15" customHeight="1"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</row>
    <row r="551" spans="2:34" ht="15" customHeight="1"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</row>
    <row r="643" spans="2:34" ht="15" customHeight="1"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  <c r="AH643" s="90"/>
    </row>
    <row r="719" spans="2:34" ht="15" customHeight="1"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  <c r="AH719" s="90"/>
    </row>
    <row r="810" spans="2:34" ht="15" customHeight="1"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  <c r="AH810" s="90"/>
    </row>
    <row r="888" spans="2:34" ht="15" customHeight="1"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  <c r="AH888" s="90"/>
    </row>
    <row r="973" spans="2:34" ht="15" customHeight="1"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  <c r="AH973" s="90"/>
    </row>
    <row r="1048" spans="2:34" ht="15" customHeight="1">
      <c r="B1048" s="90"/>
      <c r="C1048" s="90"/>
      <c r="D1048" s="90"/>
      <c r="E1048" s="90"/>
      <c r="F1048" s="90"/>
      <c r="G1048" s="90"/>
      <c r="H1048" s="90"/>
      <c r="I1048" s="90"/>
      <c r="J1048" s="90"/>
      <c r="K1048" s="90"/>
      <c r="L1048" s="90"/>
      <c r="M1048" s="90"/>
      <c r="N1048" s="90"/>
      <c r="O1048" s="90"/>
      <c r="P1048" s="90"/>
      <c r="Q1048" s="90"/>
      <c r="R1048" s="90"/>
      <c r="S1048" s="90"/>
      <c r="T1048" s="90"/>
      <c r="U1048" s="90"/>
      <c r="V1048" s="90"/>
      <c r="W1048" s="90"/>
      <c r="X1048" s="90"/>
      <c r="Y1048" s="90"/>
      <c r="Z1048" s="90"/>
      <c r="AA1048" s="90"/>
      <c r="AB1048" s="90"/>
      <c r="AC1048" s="90"/>
      <c r="AD1048" s="90"/>
      <c r="AE1048" s="90"/>
      <c r="AF1048" s="90"/>
      <c r="AG1048" s="90"/>
      <c r="AH1048" s="90"/>
    </row>
    <row r="1120" spans="2:34" ht="15" customHeight="1">
      <c r="B1120" s="90"/>
      <c r="C1120" s="90"/>
      <c r="D1120" s="90"/>
      <c r="E1120" s="90"/>
      <c r="F1120" s="90"/>
      <c r="G1120" s="90"/>
      <c r="H1120" s="90"/>
      <c r="I1120" s="90"/>
      <c r="J1120" s="90"/>
      <c r="K1120" s="90"/>
      <c r="L1120" s="90"/>
      <c r="M1120" s="90"/>
      <c r="N1120" s="90"/>
      <c r="O1120" s="90"/>
      <c r="P1120" s="90"/>
      <c r="Q1120" s="90"/>
      <c r="R1120" s="90"/>
      <c r="S1120" s="90"/>
      <c r="T1120" s="90"/>
      <c r="U1120" s="90"/>
      <c r="V1120" s="90"/>
      <c r="W1120" s="90"/>
      <c r="X1120" s="90"/>
      <c r="Y1120" s="90"/>
      <c r="Z1120" s="90"/>
      <c r="AA1120" s="90"/>
      <c r="AB1120" s="90"/>
      <c r="AC1120" s="90"/>
      <c r="AD1120" s="90"/>
      <c r="AE1120" s="90"/>
      <c r="AF1120" s="90"/>
      <c r="AG1120" s="90"/>
      <c r="AH1120" s="90"/>
    </row>
    <row r="1254" spans="2:34" ht="15" customHeight="1">
      <c r="B1254" s="90"/>
      <c r="C1254" s="90"/>
      <c r="D1254" s="90"/>
      <c r="E1254" s="90"/>
      <c r="F1254" s="90"/>
      <c r="G1254" s="90"/>
      <c r="H1254" s="90"/>
      <c r="I1254" s="90"/>
      <c r="J1254" s="90"/>
      <c r="K1254" s="90"/>
      <c r="L1254" s="90"/>
      <c r="M1254" s="90"/>
      <c r="N1254" s="90"/>
      <c r="O1254" s="90"/>
      <c r="P1254" s="90"/>
      <c r="Q1254" s="90"/>
      <c r="R1254" s="90"/>
      <c r="S1254" s="90"/>
      <c r="T1254" s="90"/>
      <c r="U1254" s="90"/>
      <c r="V1254" s="90"/>
      <c r="W1254" s="90"/>
      <c r="X1254" s="90"/>
      <c r="Y1254" s="90"/>
      <c r="Z1254" s="90"/>
      <c r="AA1254" s="90"/>
      <c r="AB1254" s="90"/>
      <c r="AC1254" s="90"/>
      <c r="AD1254" s="90"/>
      <c r="AE1254" s="90"/>
      <c r="AF1254" s="90"/>
      <c r="AG1254" s="90"/>
      <c r="AH1254" s="90"/>
    </row>
    <row r="1372" spans="2:34" ht="15" customHeight="1">
      <c r="B1372" s="90"/>
      <c r="C1372" s="90"/>
      <c r="D1372" s="90"/>
      <c r="E1372" s="90"/>
      <c r="F1372" s="90"/>
      <c r="G1372" s="90"/>
      <c r="H1372" s="90"/>
      <c r="I1372" s="90"/>
      <c r="J1372" s="90"/>
      <c r="K1372" s="90"/>
      <c r="L1372" s="90"/>
      <c r="M1372" s="90"/>
      <c r="N1372" s="90"/>
      <c r="O1372" s="90"/>
      <c r="P1372" s="90"/>
      <c r="Q1372" s="90"/>
      <c r="R1372" s="90"/>
      <c r="S1372" s="90"/>
      <c r="T1372" s="90"/>
      <c r="U1372" s="90"/>
      <c r="V1372" s="90"/>
      <c r="W1372" s="90"/>
      <c r="X1372" s="90"/>
      <c r="Y1372" s="90"/>
      <c r="Z1372" s="90"/>
      <c r="AA1372" s="90"/>
      <c r="AB1372" s="90"/>
      <c r="AC1372" s="90"/>
      <c r="AD1372" s="90"/>
      <c r="AE1372" s="90"/>
      <c r="AF1372" s="90"/>
      <c r="AG1372" s="90"/>
      <c r="AH1372" s="90"/>
    </row>
    <row r="1476" spans="2:34" ht="15" customHeight="1">
      <c r="B1476" s="90"/>
      <c r="C1476" s="90"/>
      <c r="D1476" s="90"/>
      <c r="E1476" s="90"/>
      <c r="F1476" s="90"/>
      <c r="G1476" s="90"/>
      <c r="H1476" s="90"/>
      <c r="I1476" s="90"/>
      <c r="J1476" s="90"/>
      <c r="K1476" s="90"/>
      <c r="L1476" s="90"/>
      <c r="M1476" s="90"/>
      <c r="N1476" s="90"/>
      <c r="O1476" s="90"/>
      <c r="P1476" s="90"/>
      <c r="Q1476" s="90"/>
      <c r="R1476" s="90"/>
      <c r="S1476" s="90"/>
      <c r="T1476" s="90"/>
      <c r="U1476" s="90"/>
      <c r="V1476" s="90"/>
      <c r="W1476" s="90"/>
      <c r="X1476" s="90"/>
      <c r="Y1476" s="90"/>
      <c r="Z1476" s="90"/>
      <c r="AA1476" s="90"/>
      <c r="AB1476" s="90"/>
      <c r="AC1476" s="90"/>
      <c r="AD1476" s="90"/>
      <c r="AE1476" s="90"/>
      <c r="AF1476" s="90"/>
      <c r="AG1476" s="90"/>
      <c r="AH1476" s="90"/>
    </row>
  </sheetData>
  <mergeCells count="15">
    <mergeCell ref="B643:AH643"/>
    <mergeCell ref="B95:AG95"/>
    <mergeCell ref="B147:AH147"/>
    <mergeCell ref="B283:AH283"/>
    <mergeCell ref="B368:AH368"/>
    <mergeCell ref="B551:AH551"/>
    <mergeCell ref="B1254:AH1254"/>
    <mergeCell ref="B1372:AH1372"/>
    <mergeCell ref="B1476:AH1476"/>
    <mergeCell ref="B719:AH719"/>
    <mergeCell ref="B810:AH810"/>
    <mergeCell ref="B888:AH888"/>
    <mergeCell ref="B973:AH973"/>
    <mergeCell ref="B1048:AH1048"/>
    <mergeCell ref="B1120:AH1120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bottomRight" activeCell="C8" sqref="C8"/>
      <selection pane="bottomLeft" activeCell="A2" sqref="A2"/>
      <selection pane="topRight" activeCell="C1" sqref="C1"/>
    </sheetView>
  </sheetViews>
  <sheetFormatPr defaultRowHeight="15" customHeight="1"/>
  <cols>
    <col min="1" max="1" width="28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396</v>
      </c>
      <c r="B10" s="32" t="s">
        <v>397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/>
    </row>
    <row r="13" spans="1:35" ht="15" customHeight="1" thickBot="1">
      <c r="B13" s="31" t="s">
        <v>399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400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ht="15" customHeight="1">
      <c r="A18" s="38" t="s">
        <v>402</v>
      </c>
      <c r="B18" s="25" t="s">
        <v>277</v>
      </c>
      <c r="C18" s="43">
        <v>2.570004</v>
      </c>
      <c r="D18" s="43">
        <v>4.9463720000000002</v>
      </c>
      <c r="E18" s="43">
        <v>3.584425</v>
      </c>
      <c r="F18" s="43">
        <v>2.3968419999999999</v>
      </c>
      <c r="G18" s="43">
        <v>1.7294160000000001</v>
      </c>
      <c r="H18" s="43">
        <v>1.5271319999999999</v>
      </c>
      <c r="I18" s="43">
        <v>1.3252889999999999</v>
      </c>
      <c r="J18" s="43">
        <v>1.3086979999999999</v>
      </c>
      <c r="K18" s="43">
        <v>1.326117</v>
      </c>
      <c r="L18" s="43">
        <v>1.350409</v>
      </c>
      <c r="M18" s="43">
        <v>1.330503</v>
      </c>
      <c r="N18" s="43">
        <v>1.3566009999999999</v>
      </c>
      <c r="O18" s="43">
        <v>1.334525</v>
      </c>
      <c r="P18" s="43">
        <v>1.332309</v>
      </c>
      <c r="Q18" s="43">
        <v>1.307064</v>
      </c>
      <c r="R18" s="43">
        <v>1.296343</v>
      </c>
      <c r="S18" s="43">
        <v>1.299288</v>
      </c>
      <c r="T18" s="43">
        <v>1.2624379999999999</v>
      </c>
      <c r="U18" s="43">
        <v>1.215517</v>
      </c>
      <c r="V18" s="43">
        <v>1.1975169999999999</v>
      </c>
      <c r="W18" s="43">
        <v>1.137421</v>
      </c>
      <c r="X18" s="43">
        <v>1.118987</v>
      </c>
      <c r="Y18" s="43">
        <v>1.100128</v>
      </c>
      <c r="Z18" s="43">
        <v>1.075636</v>
      </c>
      <c r="AA18" s="43">
        <v>1.0513920000000001</v>
      </c>
      <c r="AB18" s="43">
        <v>1.020993</v>
      </c>
      <c r="AC18" s="43">
        <v>0.99430099999999999</v>
      </c>
      <c r="AD18" s="43">
        <v>0.97513799999999995</v>
      </c>
      <c r="AE18" s="43">
        <v>0.950295</v>
      </c>
      <c r="AF18" s="43">
        <v>0.92070600000000002</v>
      </c>
      <c r="AG18" s="43">
        <v>0.91101100000000002</v>
      </c>
      <c r="AH18" s="43"/>
      <c r="AI18" s="34"/>
    </row>
    <row r="19" spans="1:35" ht="15" customHeight="1">
      <c r="A19" s="38" t="s">
        <v>403</v>
      </c>
      <c r="B19" s="25" t="s">
        <v>280</v>
      </c>
      <c r="C19" s="43">
        <v>15.745842</v>
      </c>
      <c r="D19" s="43">
        <v>25.588573</v>
      </c>
      <c r="E19" s="43">
        <v>20.870815</v>
      </c>
      <c r="F19" s="43">
        <v>16.410357999999999</v>
      </c>
      <c r="G19" s="43">
        <v>14.218937</v>
      </c>
      <c r="H19" s="43">
        <v>13.815626999999999</v>
      </c>
      <c r="I19" s="43">
        <v>13.406286</v>
      </c>
      <c r="J19" s="43">
        <v>13.466301</v>
      </c>
      <c r="K19" s="43">
        <v>13.605207</v>
      </c>
      <c r="L19" s="43">
        <v>13.692508999999999</v>
      </c>
      <c r="M19" s="43">
        <v>13.925649999999999</v>
      </c>
      <c r="N19" s="43">
        <v>13.972553</v>
      </c>
      <c r="O19" s="43">
        <v>13.981679</v>
      </c>
      <c r="P19" s="43">
        <v>14.031672</v>
      </c>
      <c r="Q19" s="43">
        <v>14.072319</v>
      </c>
      <c r="R19" s="43">
        <v>14.169069</v>
      </c>
      <c r="S19" s="43">
        <v>14.361848999999999</v>
      </c>
      <c r="T19" s="43">
        <v>14.345586000000001</v>
      </c>
      <c r="U19" s="43">
        <v>14.305217000000001</v>
      </c>
      <c r="V19" s="43">
        <v>14.383122</v>
      </c>
      <c r="W19" s="43">
        <v>14.262403000000001</v>
      </c>
      <c r="X19" s="43">
        <v>14.276825000000001</v>
      </c>
      <c r="Y19" s="43">
        <v>14.31148</v>
      </c>
      <c r="Z19" s="43">
        <v>14.294838</v>
      </c>
      <c r="AA19" s="43">
        <v>14.258540999999999</v>
      </c>
      <c r="AB19" s="43">
        <v>14.22406</v>
      </c>
      <c r="AC19" s="43">
        <v>14.234467</v>
      </c>
      <c r="AD19" s="43">
        <v>14.279954999999999</v>
      </c>
      <c r="AE19" s="43">
        <v>14.364417</v>
      </c>
      <c r="AF19" s="43">
        <v>14.376567</v>
      </c>
      <c r="AG19" s="43">
        <v>14.468688</v>
      </c>
      <c r="AH19" s="43"/>
      <c r="AI19" s="34"/>
    </row>
    <row r="20" spans="1:35" ht="15" customHeight="1">
      <c r="A20" s="38" t="s">
        <v>404</v>
      </c>
      <c r="B20" s="25" t="s">
        <v>405</v>
      </c>
      <c r="C20" s="43">
        <v>7.1707219999999996</v>
      </c>
      <c r="D20" s="43">
        <v>11.153480999999999</v>
      </c>
      <c r="E20" s="43">
        <v>7.2622640000000001</v>
      </c>
      <c r="F20" s="43">
        <v>7.2620500000000003</v>
      </c>
      <c r="G20" s="43">
        <v>5.9436790000000004</v>
      </c>
      <c r="H20" s="43">
        <v>5.5852250000000003</v>
      </c>
      <c r="I20" s="43">
        <v>5.2907409999999997</v>
      </c>
      <c r="J20" s="43">
        <v>5.290813</v>
      </c>
      <c r="K20" s="43">
        <v>5.3070719999999998</v>
      </c>
      <c r="L20" s="43">
        <v>5.3329899999999997</v>
      </c>
      <c r="M20" s="43">
        <v>5.3920490000000001</v>
      </c>
      <c r="N20" s="43">
        <v>5.389462</v>
      </c>
      <c r="O20" s="43">
        <v>5.3705069999999999</v>
      </c>
      <c r="P20" s="43">
        <v>5.3813810000000002</v>
      </c>
      <c r="Q20" s="43">
        <v>5.3769289999999996</v>
      </c>
      <c r="R20" s="43">
        <v>5.3963710000000003</v>
      </c>
      <c r="S20" s="43">
        <v>5.4420650000000004</v>
      </c>
      <c r="T20" s="43">
        <v>5.3956670000000004</v>
      </c>
      <c r="U20" s="43">
        <v>5.349208</v>
      </c>
      <c r="V20" s="43">
        <v>5.3401779999999999</v>
      </c>
      <c r="W20" s="43">
        <v>5.2792539999999999</v>
      </c>
      <c r="X20" s="43">
        <v>5.270804</v>
      </c>
      <c r="Y20" s="43">
        <v>5.2706429999999997</v>
      </c>
      <c r="Z20" s="43">
        <v>5.261164</v>
      </c>
      <c r="AA20" s="43">
        <v>5.2290419999999997</v>
      </c>
      <c r="AB20" s="43">
        <v>5.2143470000000001</v>
      </c>
      <c r="AC20" s="43">
        <v>5.1957000000000004</v>
      </c>
      <c r="AD20" s="43">
        <v>5.19313</v>
      </c>
      <c r="AE20" s="43">
        <v>5.2026430000000001</v>
      </c>
      <c r="AF20" s="43">
        <v>5.1881389999999996</v>
      </c>
      <c r="AG20" s="43">
        <v>5.2123989999999996</v>
      </c>
      <c r="AH20" s="43"/>
      <c r="AI20" s="34"/>
    </row>
    <row r="21" spans="1:35" ht="15" customHeight="1">
      <c r="A21" s="38" t="s">
        <v>406</v>
      </c>
      <c r="B21" s="25" t="s">
        <v>407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408</v>
      </c>
      <c r="B22" s="25" t="s">
        <v>290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409</v>
      </c>
      <c r="B23" s="25" t="s">
        <v>292</v>
      </c>
      <c r="C23" s="43">
        <v>695.34313999999995</v>
      </c>
      <c r="D23" s="43">
        <v>690.56298800000002</v>
      </c>
      <c r="E23" s="43">
        <v>737.25866699999995</v>
      </c>
      <c r="F23" s="43">
        <v>765.58111599999995</v>
      </c>
      <c r="G23" s="43">
        <v>784.22875999999997</v>
      </c>
      <c r="H23" s="43">
        <v>795.04736300000002</v>
      </c>
      <c r="I23" s="43">
        <v>802.84533699999997</v>
      </c>
      <c r="J23" s="43">
        <v>807.57568400000002</v>
      </c>
      <c r="K23" s="43">
        <v>811.56488000000002</v>
      </c>
      <c r="L23" s="43">
        <v>815.64135699999997</v>
      </c>
      <c r="M23" s="43">
        <v>813.96447799999999</v>
      </c>
      <c r="N23" s="43">
        <v>817.08813499999997</v>
      </c>
      <c r="O23" s="43">
        <v>820.57788100000005</v>
      </c>
      <c r="P23" s="43">
        <v>826.48529099999996</v>
      </c>
      <c r="Q23" s="43">
        <v>834.75256300000001</v>
      </c>
      <c r="R23" s="43">
        <v>843.13830600000006</v>
      </c>
      <c r="S23" s="43">
        <v>851.88763400000005</v>
      </c>
      <c r="T23" s="43">
        <v>860.610229</v>
      </c>
      <c r="U23" s="43">
        <v>869.92059300000005</v>
      </c>
      <c r="V23" s="43">
        <v>879.55670199999997</v>
      </c>
      <c r="W23" s="43">
        <v>889.54937700000005</v>
      </c>
      <c r="X23" s="43">
        <v>898.62914999999998</v>
      </c>
      <c r="Y23" s="43">
        <v>907.80255099999999</v>
      </c>
      <c r="Z23" s="43">
        <v>917.44769299999996</v>
      </c>
      <c r="AA23" s="43">
        <v>927.00280799999996</v>
      </c>
      <c r="AB23" s="43">
        <v>937.41137700000002</v>
      </c>
      <c r="AC23" s="43">
        <v>947.88452099999995</v>
      </c>
      <c r="AD23" s="43">
        <v>958.23339799999997</v>
      </c>
      <c r="AE23" s="43">
        <v>970.21673599999997</v>
      </c>
      <c r="AF23" s="43">
        <v>982.49279799999999</v>
      </c>
      <c r="AG23" s="43">
        <v>994.40655500000003</v>
      </c>
      <c r="AH23" s="43"/>
      <c r="AI23" s="34"/>
    </row>
    <row r="24" spans="1:35" ht="15" customHeight="1">
      <c r="A24" s="38" t="s">
        <v>410</v>
      </c>
      <c r="B24" s="25" t="s">
        <v>411</v>
      </c>
      <c r="C24" s="43">
        <v>111.31398</v>
      </c>
      <c r="D24" s="43">
        <v>111.694237</v>
      </c>
      <c r="E24" s="43">
        <v>113.034683</v>
      </c>
      <c r="F24" s="43">
        <v>114.585449</v>
      </c>
      <c r="G24" s="43">
        <v>116.156059</v>
      </c>
      <c r="H24" s="43">
        <v>116.946686</v>
      </c>
      <c r="I24" s="43">
        <v>117.73391700000001</v>
      </c>
      <c r="J24" s="43">
        <v>118.525322</v>
      </c>
      <c r="K24" s="43">
        <v>119.329269</v>
      </c>
      <c r="L24" s="43">
        <v>119.736969</v>
      </c>
      <c r="M24" s="43">
        <v>120.123413</v>
      </c>
      <c r="N24" s="43">
        <v>120.513992</v>
      </c>
      <c r="O24" s="43">
        <v>120.93100699999999</v>
      </c>
      <c r="P24" s="43">
        <v>120.979118</v>
      </c>
      <c r="Q24" s="43">
        <v>121.054665</v>
      </c>
      <c r="R24" s="43">
        <v>121.136887</v>
      </c>
      <c r="S24" s="43">
        <v>121.230385</v>
      </c>
      <c r="T24" s="43">
        <v>121.326294</v>
      </c>
      <c r="U24" s="43">
        <v>121.423233</v>
      </c>
      <c r="V24" s="43">
        <v>121.52531399999999</v>
      </c>
      <c r="W24" s="43">
        <v>121.636047</v>
      </c>
      <c r="X24" s="43">
        <v>121.750214</v>
      </c>
      <c r="Y24" s="43">
        <v>121.86901899999999</v>
      </c>
      <c r="Z24" s="43">
        <v>121.99076100000001</v>
      </c>
      <c r="AA24" s="43">
        <v>122.111954</v>
      </c>
      <c r="AB24" s="43">
        <v>122.239197</v>
      </c>
      <c r="AC24" s="43">
        <v>122.36520400000001</v>
      </c>
      <c r="AD24" s="43">
        <v>122.49472</v>
      </c>
      <c r="AE24" s="43">
        <v>122.635239</v>
      </c>
      <c r="AF24" s="43">
        <v>122.776314</v>
      </c>
      <c r="AG24" s="43">
        <v>122.92229500000001</v>
      </c>
      <c r="AH24" s="43"/>
      <c r="AI24" s="34"/>
    </row>
    <row r="25" spans="1:35" ht="15" customHeight="1">
      <c r="A25" s="38" t="s">
        <v>412</v>
      </c>
      <c r="B25" s="25" t="s">
        <v>413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414</v>
      </c>
      <c r="B26" s="25" t="s">
        <v>304</v>
      </c>
      <c r="C26" s="43">
        <v>238.085083</v>
      </c>
      <c r="D26" s="43">
        <v>251.21347</v>
      </c>
      <c r="E26" s="43">
        <v>252.448624</v>
      </c>
      <c r="F26" s="43">
        <v>261.26303100000001</v>
      </c>
      <c r="G26" s="43">
        <v>269.28619400000002</v>
      </c>
      <c r="H26" s="43">
        <v>275.26293900000002</v>
      </c>
      <c r="I26" s="43">
        <v>280.50219700000002</v>
      </c>
      <c r="J26" s="43">
        <v>285.842804</v>
      </c>
      <c r="K26" s="43">
        <v>290.83963</v>
      </c>
      <c r="L26" s="43">
        <v>294.49111900000003</v>
      </c>
      <c r="M26" s="43">
        <v>298.242615</v>
      </c>
      <c r="N26" s="43">
        <v>301.60174599999999</v>
      </c>
      <c r="O26" s="43">
        <v>305.64920000000001</v>
      </c>
      <c r="P26" s="43">
        <v>309.188873</v>
      </c>
      <c r="Q26" s="43">
        <v>313.35693400000002</v>
      </c>
      <c r="R26" s="43">
        <v>317.34848</v>
      </c>
      <c r="S26" s="43">
        <v>321.68804899999998</v>
      </c>
      <c r="T26" s="43">
        <v>325.76428199999998</v>
      </c>
      <c r="U26" s="43">
        <v>329.87710600000003</v>
      </c>
      <c r="V26" s="43">
        <v>334.098907</v>
      </c>
      <c r="W26" s="43">
        <v>338.328644</v>
      </c>
      <c r="X26" s="43">
        <v>342.29675300000002</v>
      </c>
      <c r="Y26" s="43">
        <v>346.296021</v>
      </c>
      <c r="Z26" s="43">
        <v>350.33468599999998</v>
      </c>
      <c r="AA26" s="43">
        <v>354.23461900000001</v>
      </c>
      <c r="AB26" s="43">
        <v>358.28268400000002</v>
      </c>
      <c r="AC26" s="43">
        <v>362.354309</v>
      </c>
      <c r="AD26" s="43">
        <v>366.43810999999999</v>
      </c>
      <c r="AE26" s="43">
        <v>370.91699199999999</v>
      </c>
      <c r="AF26" s="43">
        <v>375.46624800000001</v>
      </c>
      <c r="AG26" s="43">
        <v>379.925476</v>
      </c>
      <c r="AH26" s="43"/>
      <c r="AI26" s="34"/>
    </row>
    <row r="27" spans="1:35" ht="15" customHeight="1">
      <c r="A27" s="38" t="s">
        <v>415</v>
      </c>
      <c r="B27" s="24" t="s">
        <v>219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416</v>
      </c>
    </row>
    <row r="30" spans="1:35" ht="15" customHeight="1">
      <c r="B30" s="24" t="s">
        <v>417</v>
      </c>
    </row>
    <row r="31" spans="1:35" ht="15" customHeight="1">
      <c r="A31" s="38" t="s">
        <v>418</v>
      </c>
      <c r="B31" s="25" t="s">
        <v>277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4"/>
    </row>
    <row r="32" spans="1:35" ht="15" customHeight="1">
      <c r="A32" s="38" t="s">
        <v>419</v>
      </c>
      <c r="B32" s="25" t="s">
        <v>280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420</v>
      </c>
      <c r="B33" s="25" t="s">
        <v>405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421</v>
      </c>
      <c r="B34" s="25" t="s">
        <v>407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422</v>
      </c>
      <c r="B35" s="25" t="s">
        <v>290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423</v>
      </c>
      <c r="B36" s="25" t="s">
        <v>292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424</v>
      </c>
      <c r="B37" s="25" t="s">
        <v>411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425</v>
      </c>
      <c r="B38" s="25" t="s">
        <v>413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426</v>
      </c>
      <c r="B39" s="25" t="s">
        <v>304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427</v>
      </c>
      <c r="B40" s="24" t="s">
        <v>219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1"/>
    </row>
    <row r="42" spans="1:35" ht="15" customHeight="1">
      <c r="B42" s="24" t="s">
        <v>428</v>
      </c>
    </row>
    <row r="43" spans="1:35" ht="15" customHeight="1">
      <c r="A43" s="38" t="s">
        <v>429</v>
      </c>
      <c r="B43" s="24" t="s">
        <v>308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1"/>
    </row>
    <row r="45" spans="1:35" ht="15" customHeight="1">
      <c r="B45" s="24" t="s">
        <v>430</v>
      </c>
    </row>
    <row r="46" spans="1:35" ht="15" customHeight="1">
      <c r="B46" s="24" t="s">
        <v>350</v>
      </c>
    </row>
    <row r="47" spans="1:35" ht="15" customHeight="1">
      <c r="A47" s="38" t="s">
        <v>431</v>
      </c>
      <c r="B47" s="25" t="s">
        <v>352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4"/>
    </row>
    <row r="48" spans="1:35" ht="15" customHeight="1">
      <c r="A48" s="38" t="s">
        <v>432</v>
      </c>
      <c r="B48" s="25" t="s">
        <v>326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4"/>
    </row>
    <row r="49" spans="1:35" ht="15" customHeight="1">
      <c r="A49" s="38" t="s">
        <v>433</v>
      </c>
      <c r="B49" s="25" t="s">
        <v>355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434</v>
      </c>
      <c r="B50" s="25" t="s">
        <v>435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436</v>
      </c>
      <c r="B51" s="24" t="s">
        <v>332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1"/>
    </row>
    <row r="52" spans="1:35" ht="15" customHeight="1">
      <c r="B52" s="24" t="s">
        <v>359</v>
      </c>
    </row>
    <row r="53" spans="1:35" ht="15" customHeight="1">
      <c r="A53" s="38" t="s">
        <v>437</v>
      </c>
      <c r="B53" s="25" t="s">
        <v>352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438</v>
      </c>
      <c r="B54" s="25" t="s">
        <v>326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439</v>
      </c>
      <c r="B55" s="25" t="s">
        <v>355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440</v>
      </c>
      <c r="B56" s="25" t="s">
        <v>435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441</v>
      </c>
      <c r="B57" s="24" t="s">
        <v>332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365</v>
      </c>
    </row>
    <row r="59" spans="1:35" ht="15" customHeight="1">
      <c r="A59" s="38" t="s">
        <v>442</v>
      </c>
      <c r="B59" s="25" t="s">
        <v>367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443</v>
      </c>
      <c r="B60" s="25" t="s">
        <v>369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 thickBot="1"/>
    <row r="62" spans="1:35" ht="15" customHeight="1">
      <c r="B62" s="53" t="s">
        <v>444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</row>
    <row r="63" spans="1:35" ht="15" customHeight="1">
      <c r="B63" s="39" t="s">
        <v>445</v>
      </c>
    </row>
    <row r="64" spans="1:35" ht="15" customHeight="1">
      <c r="B64" s="39" t="s">
        <v>446</v>
      </c>
    </row>
    <row r="65" spans="2:2" ht="15" customHeight="1">
      <c r="B65" s="39" t="s">
        <v>447</v>
      </c>
    </row>
    <row r="66" spans="2:2" ht="15" customHeight="1">
      <c r="B66" s="39" t="s">
        <v>448</v>
      </c>
    </row>
    <row r="67" spans="2:2" ht="15" customHeight="1">
      <c r="B67" s="39" t="s">
        <v>449</v>
      </c>
    </row>
    <row r="68" spans="2:2" ht="15" customHeight="1">
      <c r="B68" s="39" t="s">
        <v>450</v>
      </c>
    </row>
    <row r="69" spans="2:2" ht="15" customHeight="1">
      <c r="B69" s="39" t="s">
        <v>451</v>
      </c>
    </row>
    <row r="70" spans="2:2" ht="15" customHeight="1">
      <c r="B70" s="39" t="s">
        <v>452</v>
      </c>
    </row>
    <row r="71" spans="2:2" ht="15" customHeight="1">
      <c r="B71" s="39" t="s">
        <v>453</v>
      </c>
    </row>
    <row r="72" spans="2:2" ht="15" customHeight="1">
      <c r="B72" s="39" t="s">
        <v>454</v>
      </c>
    </row>
    <row r="73" spans="2:2" ht="15" customHeight="1">
      <c r="B73" s="39" t="s">
        <v>455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bottomRight" sqref="A1:XFD1048576"/>
      <selection pane="bottomLeft" activeCell="A2" sqref="A2"/>
      <selection pane="topRight" activeCell="C1" sqref="C1"/>
    </sheetView>
  </sheetViews>
  <sheetFormatPr defaultRowHeight="15" customHeight="1"/>
  <cols>
    <col min="1" max="1" width="63.1406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 t="s">
        <v>111</v>
      </c>
      <c r="D3" s="40" t="s">
        <v>456</v>
      </c>
      <c r="E3" s="40"/>
      <c r="F3" s="40"/>
      <c r="G3" s="40"/>
      <c r="H3" s="40"/>
    </row>
    <row r="4" spans="1:35" ht="15" customHeight="1">
      <c r="C4" s="40" t="s">
        <v>112</v>
      </c>
      <c r="D4" s="40" t="s">
        <v>457</v>
      </c>
      <c r="E4" s="40"/>
      <c r="F4" s="40"/>
      <c r="G4" s="40" t="s">
        <v>114</v>
      </c>
      <c r="H4" s="40"/>
    </row>
    <row r="5" spans="1:35" ht="15" customHeight="1">
      <c r="C5" s="40" t="s">
        <v>115</v>
      </c>
      <c r="D5" s="40" t="s">
        <v>458</v>
      </c>
      <c r="E5" s="40"/>
      <c r="F5" s="40"/>
      <c r="G5" s="40"/>
      <c r="H5" s="40"/>
    </row>
    <row r="6" spans="1:35" ht="15" customHeight="1">
      <c r="C6" s="40" t="s">
        <v>117</v>
      </c>
      <c r="D6" s="40"/>
      <c r="E6" s="40" t="s">
        <v>459</v>
      </c>
      <c r="F6" s="40"/>
      <c r="G6" s="40"/>
      <c r="H6" s="40"/>
    </row>
    <row r="10" spans="1:35" ht="15" customHeight="1">
      <c r="A10" s="38" t="s">
        <v>460</v>
      </c>
      <c r="B10" s="32" t="s">
        <v>461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463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ht="15" customHeight="1">
      <c r="A18" s="38" t="s">
        <v>464</v>
      </c>
      <c r="B18" s="25" t="s">
        <v>277</v>
      </c>
      <c r="C18" s="43">
        <v>3.554284</v>
      </c>
      <c r="D18" s="43">
        <v>3.5550730000000001</v>
      </c>
      <c r="E18" s="43">
        <v>3.5585830000000001</v>
      </c>
      <c r="F18" s="43">
        <v>3.7466140000000001</v>
      </c>
      <c r="G18" s="43">
        <v>3.9896790000000002</v>
      </c>
      <c r="H18" s="43">
        <v>4.1076069999999998</v>
      </c>
      <c r="I18" s="43">
        <v>4.2291470000000002</v>
      </c>
      <c r="J18" s="43">
        <v>4.3646719999999997</v>
      </c>
      <c r="K18" s="43">
        <v>4.5241429999999996</v>
      </c>
      <c r="L18" s="43">
        <v>4.6642739999999998</v>
      </c>
      <c r="M18" s="43">
        <v>4.8371130000000004</v>
      </c>
      <c r="N18" s="43">
        <v>5.0491960000000002</v>
      </c>
      <c r="O18" s="43">
        <v>5.2889270000000002</v>
      </c>
      <c r="P18" s="43">
        <v>5.4926490000000001</v>
      </c>
      <c r="Q18" s="43">
        <v>5.7091349999999998</v>
      </c>
      <c r="R18" s="43">
        <v>5.9330280000000002</v>
      </c>
      <c r="S18" s="43">
        <v>6.150366</v>
      </c>
      <c r="T18" s="43">
        <v>6.3591009999999999</v>
      </c>
      <c r="U18" s="43">
        <v>6.5506719999999996</v>
      </c>
      <c r="V18" s="43">
        <v>6.7314480000000003</v>
      </c>
      <c r="W18" s="43">
        <v>6.8811499999999999</v>
      </c>
      <c r="X18" s="43">
        <v>7.027393</v>
      </c>
      <c r="Y18" s="43">
        <v>7.1736760000000004</v>
      </c>
      <c r="Z18" s="43">
        <v>7.3331799999999996</v>
      </c>
      <c r="AA18" s="43">
        <v>7.4808719999999997</v>
      </c>
      <c r="AB18" s="43">
        <v>7.6403489999999996</v>
      </c>
      <c r="AC18" s="43">
        <v>7.7920790000000002</v>
      </c>
      <c r="AD18" s="43">
        <v>7.9582940000000004</v>
      </c>
      <c r="AE18" s="43">
        <v>8.1106619999999996</v>
      </c>
      <c r="AF18" s="43">
        <v>8.2612299999999994</v>
      </c>
      <c r="AG18" s="43">
        <v>8.4148589999999999</v>
      </c>
      <c r="AH18" s="43"/>
      <c r="AI18" s="34"/>
    </row>
    <row r="19" spans="1:35" ht="15" customHeight="1">
      <c r="A19" s="38" t="s">
        <v>465</v>
      </c>
      <c r="B19" s="25" t="s">
        <v>280</v>
      </c>
      <c r="C19" s="43">
        <v>3.056476</v>
      </c>
      <c r="D19" s="43">
        <v>3.1161859999999999</v>
      </c>
      <c r="E19" s="43">
        <v>3.2569729999999999</v>
      </c>
      <c r="F19" s="43">
        <v>3.271147</v>
      </c>
      <c r="G19" s="43">
        <v>3.3353329999999999</v>
      </c>
      <c r="H19" s="43">
        <v>3.4143460000000001</v>
      </c>
      <c r="I19" s="43">
        <v>3.45187</v>
      </c>
      <c r="J19" s="43">
        <v>3.4455819999999999</v>
      </c>
      <c r="K19" s="43">
        <v>3.4418570000000002</v>
      </c>
      <c r="L19" s="43">
        <v>3.4097520000000001</v>
      </c>
      <c r="M19" s="43">
        <v>3.380579</v>
      </c>
      <c r="N19" s="43">
        <v>3.3649550000000001</v>
      </c>
      <c r="O19" s="43">
        <v>3.3426260000000001</v>
      </c>
      <c r="P19" s="43">
        <v>3.3182290000000001</v>
      </c>
      <c r="Q19" s="43">
        <v>3.3009879999999998</v>
      </c>
      <c r="R19" s="43">
        <v>3.2992780000000002</v>
      </c>
      <c r="S19" s="43">
        <v>3.3097889999999999</v>
      </c>
      <c r="T19" s="43">
        <v>3.295099</v>
      </c>
      <c r="U19" s="43">
        <v>3.2808169999999999</v>
      </c>
      <c r="V19" s="43">
        <v>3.2913739999999998</v>
      </c>
      <c r="W19" s="43">
        <v>3.2554880000000002</v>
      </c>
      <c r="X19" s="43">
        <v>3.2340089999999999</v>
      </c>
      <c r="Y19" s="43">
        <v>3.2143989999999998</v>
      </c>
      <c r="Z19" s="43">
        <v>3.2003059999999999</v>
      </c>
      <c r="AA19" s="43">
        <v>3.1826919999999999</v>
      </c>
      <c r="AB19" s="43">
        <v>3.1651669999999998</v>
      </c>
      <c r="AC19" s="43">
        <v>3.1566770000000002</v>
      </c>
      <c r="AD19" s="43">
        <v>3.1525859999999999</v>
      </c>
      <c r="AE19" s="43">
        <v>3.1505800000000002</v>
      </c>
      <c r="AF19" s="43">
        <v>3.1381079999999999</v>
      </c>
      <c r="AG19" s="43">
        <v>3.1281720000000002</v>
      </c>
      <c r="AH19" s="43"/>
      <c r="AI19" s="34"/>
    </row>
    <row r="20" spans="1:35" ht="15" customHeight="1">
      <c r="A20" s="38" t="s">
        <v>466</v>
      </c>
      <c r="B20" s="25" t="s">
        <v>405</v>
      </c>
      <c r="C20" s="43">
        <v>2.925643</v>
      </c>
      <c r="D20" s="43">
        <v>2.836713</v>
      </c>
      <c r="E20" s="43">
        <v>2.2228720000000002</v>
      </c>
      <c r="F20" s="43">
        <v>2.596606</v>
      </c>
      <c r="G20" s="43">
        <v>2.6100629999999998</v>
      </c>
      <c r="H20" s="43">
        <v>2.604177</v>
      </c>
      <c r="I20" s="43">
        <v>2.6317390000000001</v>
      </c>
      <c r="J20" s="43">
        <v>2.644469</v>
      </c>
      <c r="K20" s="43">
        <v>2.61571</v>
      </c>
      <c r="L20" s="43">
        <v>2.5801349999999998</v>
      </c>
      <c r="M20" s="43">
        <v>2.5134940000000001</v>
      </c>
      <c r="N20" s="43">
        <v>2.4802249999999999</v>
      </c>
      <c r="O20" s="43">
        <v>2.454831</v>
      </c>
      <c r="P20" s="43">
        <v>2.4275250000000002</v>
      </c>
      <c r="Q20" s="43">
        <v>2.4050880000000001</v>
      </c>
      <c r="R20" s="43">
        <v>2.3959510000000002</v>
      </c>
      <c r="S20" s="43">
        <v>2.3822420000000002</v>
      </c>
      <c r="T20" s="43">
        <v>2.3478080000000001</v>
      </c>
      <c r="U20" s="43">
        <v>2.330867</v>
      </c>
      <c r="V20" s="43">
        <v>2.3223509999999998</v>
      </c>
      <c r="W20" s="43">
        <v>2.3039450000000001</v>
      </c>
      <c r="X20" s="43">
        <v>2.28146</v>
      </c>
      <c r="Y20" s="43">
        <v>2.260977</v>
      </c>
      <c r="Z20" s="43">
        <v>2.258572</v>
      </c>
      <c r="AA20" s="43">
        <v>2.2403430000000002</v>
      </c>
      <c r="AB20" s="43">
        <v>2.2331349999999999</v>
      </c>
      <c r="AC20" s="43">
        <v>2.2175590000000001</v>
      </c>
      <c r="AD20" s="43">
        <v>2.2057449999999998</v>
      </c>
      <c r="AE20" s="43">
        <v>2.1938589999999998</v>
      </c>
      <c r="AF20" s="43">
        <v>2.1784289999999999</v>
      </c>
      <c r="AG20" s="43">
        <v>2.1635960000000001</v>
      </c>
      <c r="AH20" s="43"/>
      <c r="AI20" s="34"/>
    </row>
    <row r="21" spans="1:35" ht="15" customHeight="1">
      <c r="A21" s="38" t="s">
        <v>467</v>
      </c>
      <c r="B21" s="25" t="s">
        <v>284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468</v>
      </c>
      <c r="B22" s="25" t="s">
        <v>407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/>
      <c r="AI22" s="34"/>
    </row>
    <row r="23" spans="1:35" ht="15" customHeight="1">
      <c r="A23" s="38" t="s">
        <v>469</v>
      </c>
      <c r="B23" s="25" t="s">
        <v>290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4"/>
    </row>
    <row r="24" spans="1:35" ht="15" customHeight="1">
      <c r="A24" s="38" t="s">
        <v>470</v>
      </c>
      <c r="B24" s="25" t="s">
        <v>292</v>
      </c>
      <c r="C24" s="43">
        <v>500.701324</v>
      </c>
      <c r="D24" s="43">
        <v>500.55224600000003</v>
      </c>
      <c r="E24" s="43">
        <v>512.692139</v>
      </c>
      <c r="F24" s="43">
        <v>508.36163299999998</v>
      </c>
      <c r="G24" s="43">
        <v>509.11596700000001</v>
      </c>
      <c r="H24" s="43">
        <v>508.44220000000001</v>
      </c>
      <c r="I24" s="43">
        <v>506.99865699999998</v>
      </c>
      <c r="J24" s="43">
        <v>503.47814899999997</v>
      </c>
      <c r="K24" s="43">
        <v>500.09140000000002</v>
      </c>
      <c r="L24" s="43">
        <v>496.40228300000001</v>
      </c>
      <c r="M24" s="43">
        <v>492.79278599999998</v>
      </c>
      <c r="N24" s="43">
        <v>490.50295999999997</v>
      </c>
      <c r="O24" s="43">
        <v>488.22500600000001</v>
      </c>
      <c r="P24" s="43">
        <v>485.50811800000002</v>
      </c>
      <c r="Q24" s="43">
        <v>484.105255</v>
      </c>
      <c r="R24" s="43">
        <v>483.76001000000002</v>
      </c>
      <c r="S24" s="43">
        <v>483.340912</v>
      </c>
      <c r="T24" s="43">
        <v>483.94030800000002</v>
      </c>
      <c r="U24" s="43">
        <v>485.31457499999999</v>
      </c>
      <c r="V24" s="43">
        <v>487.067139</v>
      </c>
      <c r="W24" s="43">
        <v>487.659943</v>
      </c>
      <c r="X24" s="43">
        <v>488.72640999999999</v>
      </c>
      <c r="Y24" s="43">
        <v>490.32794200000001</v>
      </c>
      <c r="Z24" s="43">
        <v>493.82693499999999</v>
      </c>
      <c r="AA24" s="43">
        <v>496.06231700000001</v>
      </c>
      <c r="AB24" s="43">
        <v>500.12329099999999</v>
      </c>
      <c r="AC24" s="43">
        <v>503.16217</v>
      </c>
      <c r="AD24" s="43">
        <v>506.99612400000001</v>
      </c>
      <c r="AE24" s="43">
        <v>509.65508999999997</v>
      </c>
      <c r="AF24" s="43">
        <v>512.875</v>
      </c>
      <c r="AG24" s="43">
        <v>516.20831299999998</v>
      </c>
      <c r="AH24" s="43"/>
      <c r="AI24" s="34"/>
    </row>
    <row r="25" spans="1:35" ht="15" customHeight="1">
      <c r="A25" s="38" t="s">
        <v>471</v>
      </c>
      <c r="B25" s="25" t="s">
        <v>411</v>
      </c>
      <c r="C25" s="43">
        <v>33.737301000000002</v>
      </c>
      <c r="D25" s="43">
        <v>33.706398</v>
      </c>
      <c r="E25" s="43">
        <v>34.088844000000002</v>
      </c>
      <c r="F25" s="43">
        <v>34.558300000000003</v>
      </c>
      <c r="G25" s="43">
        <v>35.060997</v>
      </c>
      <c r="H25" s="43">
        <v>35.342498999999997</v>
      </c>
      <c r="I25" s="43">
        <v>35.680382000000002</v>
      </c>
      <c r="J25" s="43">
        <v>36.091037999999998</v>
      </c>
      <c r="K25" s="43">
        <v>36.606304000000002</v>
      </c>
      <c r="L25" s="43">
        <v>37.120747000000001</v>
      </c>
      <c r="M25" s="43">
        <v>37.789825</v>
      </c>
      <c r="N25" s="43">
        <v>38.6096</v>
      </c>
      <c r="O25" s="43">
        <v>39.562550000000002</v>
      </c>
      <c r="P25" s="43">
        <v>40.462741999999999</v>
      </c>
      <c r="Q25" s="43">
        <v>41.422893999999999</v>
      </c>
      <c r="R25" s="43">
        <v>42.398685</v>
      </c>
      <c r="S25" s="43">
        <v>43.327637000000003</v>
      </c>
      <c r="T25" s="43">
        <v>44.221096000000003</v>
      </c>
      <c r="U25" s="43">
        <v>45.072516999999998</v>
      </c>
      <c r="V25" s="43">
        <v>45.860855000000001</v>
      </c>
      <c r="W25" s="43">
        <v>46.563301000000003</v>
      </c>
      <c r="X25" s="43">
        <v>47.258259000000002</v>
      </c>
      <c r="Y25" s="43">
        <v>47.969524</v>
      </c>
      <c r="Z25" s="43">
        <v>48.745700999999997</v>
      </c>
      <c r="AA25" s="43">
        <v>49.500487999999997</v>
      </c>
      <c r="AB25" s="43">
        <v>50.336959999999998</v>
      </c>
      <c r="AC25" s="43">
        <v>51.170124000000001</v>
      </c>
      <c r="AD25" s="43">
        <v>52.079807000000002</v>
      </c>
      <c r="AE25" s="43">
        <v>52.937012000000003</v>
      </c>
      <c r="AF25" s="43">
        <v>53.815907000000003</v>
      </c>
      <c r="AG25" s="43">
        <v>54.712864000000003</v>
      </c>
      <c r="AH25" s="43"/>
      <c r="AI25" s="34"/>
    </row>
    <row r="26" spans="1:35" ht="15" customHeight="1">
      <c r="A26" s="38" t="s">
        <v>472</v>
      </c>
      <c r="B26" s="25" t="s">
        <v>413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34"/>
    </row>
    <row r="27" spans="1:35" ht="15" customHeight="1">
      <c r="A27" s="38" t="s">
        <v>473</v>
      </c>
      <c r="B27" s="25" t="s">
        <v>304</v>
      </c>
      <c r="C27" s="43">
        <v>154.76355000000001</v>
      </c>
      <c r="D27" s="43">
        <v>155.36106899999999</v>
      </c>
      <c r="E27" s="43">
        <v>153.48237599999999</v>
      </c>
      <c r="F27" s="43">
        <v>154.28454600000001</v>
      </c>
      <c r="G27" s="43">
        <v>155.55862400000001</v>
      </c>
      <c r="H27" s="43">
        <v>155.139984</v>
      </c>
      <c r="I27" s="43">
        <v>154.31880200000001</v>
      </c>
      <c r="J27" s="43">
        <v>153.06617700000001</v>
      </c>
      <c r="K27" s="43">
        <v>151.61767599999999</v>
      </c>
      <c r="L27" s="43">
        <v>149.21362300000001</v>
      </c>
      <c r="M27" s="43">
        <v>146.93592799999999</v>
      </c>
      <c r="N27" s="43">
        <v>144.64063999999999</v>
      </c>
      <c r="O27" s="43">
        <v>142.56448399999999</v>
      </c>
      <c r="P27" s="43">
        <v>139.902863</v>
      </c>
      <c r="Q27" s="43">
        <v>137.73142999999999</v>
      </c>
      <c r="R27" s="43">
        <v>135.96017499999999</v>
      </c>
      <c r="S27" s="43">
        <v>134.46739199999999</v>
      </c>
      <c r="T27" s="43">
        <v>133.305634</v>
      </c>
      <c r="U27" s="43">
        <v>132.505966</v>
      </c>
      <c r="V27" s="43">
        <v>131.94897499999999</v>
      </c>
      <c r="W27" s="43">
        <v>131.27041600000001</v>
      </c>
      <c r="X27" s="43">
        <v>130.712402</v>
      </c>
      <c r="Y27" s="43">
        <v>130.356842</v>
      </c>
      <c r="Z27" s="43">
        <v>130.427032</v>
      </c>
      <c r="AA27" s="43">
        <v>130.25382999999999</v>
      </c>
      <c r="AB27" s="43">
        <v>130.464752</v>
      </c>
      <c r="AC27" s="43">
        <v>130.620148</v>
      </c>
      <c r="AD27" s="43">
        <v>130.997208</v>
      </c>
      <c r="AE27" s="43">
        <v>131.180588</v>
      </c>
      <c r="AF27" s="43">
        <v>131.49963399999999</v>
      </c>
      <c r="AG27" s="43">
        <v>131.78478999999999</v>
      </c>
      <c r="AH27" s="43"/>
      <c r="AI27" s="34"/>
    </row>
    <row r="28" spans="1:35" ht="15" customHeight="1">
      <c r="A28" s="38" t="s">
        <v>474</v>
      </c>
      <c r="B28" s="24" t="s">
        <v>219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1"/>
    </row>
    <row r="30" spans="1:35" ht="15" customHeight="1">
      <c r="B30" s="24" t="s">
        <v>416</v>
      </c>
    </row>
    <row r="31" spans="1:35" ht="15" customHeight="1">
      <c r="B31" s="24" t="s">
        <v>417</v>
      </c>
    </row>
    <row r="32" spans="1:35" ht="15" customHeight="1">
      <c r="A32" s="38" t="s">
        <v>475</v>
      </c>
      <c r="B32" s="25" t="s">
        <v>277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476</v>
      </c>
      <c r="B33" s="25" t="s">
        <v>280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477</v>
      </c>
      <c r="B34" s="25" t="s">
        <v>405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478</v>
      </c>
      <c r="B35" s="25" t="s">
        <v>284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479</v>
      </c>
      <c r="B36" s="25" t="s">
        <v>407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480</v>
      </c>
      <c r="B37" s="25" t="s">
        <v>290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481</v>
      </c>
      <c r="B38" s="25" t="s">
        <v>292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482</v>
      </c>
      <c r="B39" s="25" t="s">
        <v>411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483</v>
      </c>
      <c r="B40" s="25" t="s">
        <v>413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484</v>
      </c>
      <c r="B41" s="25" t="s">
        <v>304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485</v>
      </c>
      <c r="B42" s="24" t="s">
        <v>219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1"/>
    </row>
    <row r="44" spans="1:35" ht="15" customHeight="1">
      <c r="B44" s="24" t="s">
        <v>428</v>
      </c>
    </row>
    <row r="45" spans="1:35" ht="15" customHeight="1">
      <c r="A45" s="38" t="s">
        <v>486</v>
      </c>
      <c r="B45" s="24" t="s">
        <v>308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1"/>
    </row>
    <row r="47" spans="1:35" ht="15" customHeight="1">
      <c r="B47" s="24" t="s">
        <v>430</v>
      </c>
    </row>
    <row r="48" spans="1:35" ht="15" customHeight="1">
      <c r="B48" s="24" t="s">
        <v>350</v>
      </c>
    </row>
    <row r="49" spans="1:35" ht="15" customHeight="1">
      <c r="A49" s="38" t="s">
        <v>487</v>
      </c>
      <c r="B49" s="25" t="s">
        <v>352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488</v>
      </c>
      <c r="B50" s="25" t="s">
        <v>326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489</v>
      </c>
      <c r="B51" s="25" t="s">
        <v>355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490</v>
      </c>
      <c r="B52" s="25" t="s">
        <v>435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491</v>
      </c>
      <c r="B53" s="24" t="s">
        <v>332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1"/>
    </row>
    <row r="54" spans="1:35" ht="15" customHeight="1">
      <c r="B54" s="24" t="s">
        <v>359</v>
      </c>
    </row>
    <row r="55" spans="1:35" ht="15" customHeight="1">
      <c r="A55" s="38" t="s">
        <v>492</v>
      </c>
      <c r="B55" s="25" t="s">
        <v>352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493</v>
      </c>
      <c r="B56" s="25" t="s">
        <v>326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494</v>
      </c>
      <c r="B57" s="25" t="s">
        <v>355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4"/>
    </row>
    <row r="58" spans="1:35" ht="15" customHeight="1">
      <c r="A58" s="38" t="s">
        <v>495</v>
      </c>
      <c r="B58" s="25" t="s">
        <v>435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4"/>
    </row>
    <row r="59" spans="1:35" ht="15" customHeight="1">
      <c r="A59" s="38" t="s">
        <v>496</v>
      </c>
      <c r="B59" s="24" t="s">
        <v>332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1"/>
    </row>
    <row r="60" spans="1:35" ht="15" customHeight="1">
      <c r="B60" s="24" t="s">
        <v>365</v>
      </c>
    </row>
    <row r="61" spans="1:35" ht="15" customHeight="1">
      <c r="A61" s="38" t="s">
        <v>497</v>
      </c>
      <c r="B61" s="25" t="s">
        <v>367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 thickBot="1">
      <c r="A62" s="38" t="s">
        <v>498</v>
      </c>
      <c r="B62" s="25" t="s">
        <v>369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B63" s="53" t="s">
        <v>444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</row>
    <row r="64" spans="1:35" ht="15" customHeight="1">
      <c r="B64" s="39" t="s">
        <v>499</v>
      </c>
    </row>
    <row r="65" spans="2:2" ht="15" customHeight="1">
      <c r="B65" s="39" t="s">
        <v>446</v>
      </c>
    </row>
    <row r="66" spans="2:2" ht="15" customHeight="1">
      <c r="B66" s="39" t="s">
        <v>447</v>
      </c>
    </row>
    <row r="67" spans="2:2" ht="15" customHeight="1">
      <c r="B67" s="39" t="s">
        <v>448</v>
      </c>
    </row>
    <row r="68" spans="2:2" ht="15" customHeight="1">
      <c r="B68" s="39" t="s">
        <v>449</v>
      </c>
    </row>
    <row r="69" spans="2:2" ht="15" customHeight="1">
      <c r="B69" s="39" t="s">
        <v>450</v>
      </c>
    </row>
    <row r="70" spans="2:2" ht="15" customHeight="1">
      <c r="B70" s="39" t="s">
        <v>451</v>
      </c>
    </row>
    <row r="71" spans="2:2" ht="15" customHeight="1">
      <c r="B71" s="39" t="s">
        <v>452</v>
      </c>
    </row>
    <row r="72" spans="2:2" ht="15" customHeight="1">
      <c r="B72" s="39" t="s">
        <v>453</v>
      </c>
    </row>
    <row r="73" spans="2:2" ht="15" customHeight="1">
      <c r="B73" s="39" t="s">
        <v>454</v>
      </c>
    </row>
    <row r="74" spans="2:2" ht="15" customHeight="1">
      <c r="B74" s="39" t="s">
        <v>455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pane="bottomRight" activeCell="G46" sqref="G46"/>
      <selection pane="bottomLeft" activeCell="A2" sqref="A2"/>
      <selection pane="topRight" activeCell="C1" sqref="C1"/>
    </sheetView>
  </sheetViews>
  <sheetFormatPr defaultRowHeight="15" customHeight="1"/>
  <cols>
    <col min="1" max="1" width="31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 t="s">
        <v>111</v>
      </c>
      <c r="D3" s="40" t="s">
        <v>456</v>
      </c>
      <c r="E3" s="40"/>
      <c r="F3" s="40"/>
      <c r="G3" s="40"/>
      <c r="H3" s="40"/>
    </row>
    <row r="4" spans="1:35" ht="15" customHeight="1">
      <c r="C4" s="40" t="s">
        <v>112</v>
      </c>
      <c r="D4" s="40" t="s">
        <v>457</v>
      </c>
      <c r="E4" s="40"/>
      <c r="F4" s="40"/>
      <c r="G4" s="40" t="s">
        <v>114</v>
      </c>
      <c r="H4" s="40"/>
    </row>
    <row r="5" spans="1:35" ht="15" customHeight="1">
      <c r="C5" s="40" t="s">
        <v>115</v>
      </c>
      <c r="D5" s="40" t="s">
        <v>458</v>
      </c>
      <c r="E5" s="40"/>
      <c r="F5" s="40"/>
      <c r="G5" s="40"/>
      <c r="H5" s="40"/>
    </row>
    <row r="6" spans="1:35" ht="15" customHeight="1">
      <c r="C6" s="40" t="s">
        <v>117</v>
      </c>
      <c r="D6" s="40"/>
      <c r="E6" s="40" t="s">
        <v>459</v>
      </c>
      <c r="F6" s="40"/>
      <c r="G6" s="40"/>
      <c r="H6" s="40"/>
    </row>
    <row r="10" spans="1:35" ht="15" customHeight="1">
      <c r="A10" s="38" t="s">
        <v>500</v>
      </c>
      <c r="B10" s="32" t="s">
        <v>501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502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ht="15" customHeight="1">
      <c r="B18" s="24" t="s">
        <v>503</v>
      </c>
    </row>
    <row r="19" spans="1:35" ht="15" customHeight="1">
      <c r="A19" s="38" t="s">
        <v>504</v>
      </c>
      <c r="B19" s="25" t="s">
        <v>312</v>
      </c>
      <c r="C19" s="43">
        <v>2.5100169999999999</v>
      </c>
      <c r="D19" s="43">
        <v>2.9762909999999998</v>
      </c>
      <c r="E19" s="43">
        <v>2.8773420000000001</v>
      </c>
      <c r="F19" s="43">
        <v>2.6873960000000001</v>
      </c>
      <c r="G19" s="43">
        <v>2.5320230000000001</v>
      </c>
      <c r="H19" s="43">
        <v>2.473595</v>
      </c>
      <c r="I19" s="43">
        <v>2.3801269999999999</v>
      </c>
      <c r="J19" s="43">
        <v>2.4590019999999999</v>
      </c>
      <c r="K19" s="43">
        <v>2.5588739999999999</v>
      </c>
      <c r="L19" s="43">
        <v>2.645664</v>
      </c>
      <c r="M19" s="43">
        <v>2.7107929999999998</v>
      </c>
      <c r="N19" s="43">
        <v>2.7944049999999998</v>
      </c>
      <c r="O19" s="43">
        <v>2.8344149999999999</v>
      </c>
      <c r="P19" s="43">
        <v>2.865923</v>
      </c>
      <c r="Q19" s="43">
        <v>2.892576</v>
      </c>
      <c r="R19" s="43">
        <v>2.9373909999999999</v>
      </c>
      <c r="S19" s="43">
        <v>2.975854</v>
      </c>
      <c r="T19" s="43">
        <v>2.9766319999999999</v>
      </c>
      <c r="U19" s="43">
        <v>2.9586920000000001</v>
      </c>
      <c r="V19" s="43">
        <v>2.9785550000000001</v>
      </c>
      <c r="W19" s="43">
        <v>2.9036559999999998</v>
      </c>
      <c r="X19" s="43">
        <v>2.8869180000000001</v>
      </c>
      <c r="Y19" s="43">
        <v>2.879928</v>
      </c>
      <c r="Z19" s="43">
        <v>2.888366</v>
      </c>
      <c r="AA19" s="43">
        <v>2.8864879999999999</v>
      </c>
      <c r="AB19" s="43">
        <v>2.8688760000000002</v>
      </c>
      <c r="AC19" s="43">
        <v>2.8461150000000002</v>
      </c>
      <c r="AD19" s="43">
        <v>2.842266</v>
      </c>
      <c r="AE19" s="43">
        <v>2.8134109999999999</v>
      </c>
      <c r="AF19" s="43">
        <v>2.7828599999999999</v>
      </c>
      <c r="AG19" s="43">
        <v>2.7921490000000002</v>
      </c>
      <c r="AH19" s="43"/>
      <c r="AI19" s="34"/>
    </row>
    <row r="20" spans="1:35" ht="15" customHeight="1">
      <c r="A20" s="38" t="s">
        <v>505</v>
      </c>
      <c r="B20" s="25" t="s">
        <v>314</v>
      </c>
      <c r="C20" s="43">
        <v>43.787384000000003</v>
      </c>
      <c r="D20" s="43">
        <v>45.875965000000001</v>
      </c>
      <c r="E20" s="43">
        <v>49.220894000000001</v>
      </c>
      <c r="F20" s="43">
        <v>50.165503999999999</v>
      </c>
      <c r="G20" s="43">
        <v>52.412253999999997</v>
      </c>
      <c r="H20" s="43">
        <v>54.750022999999999</v>
      </c>
      <c r="I20" s="43">
        <v>56.678229999999999</v>
      </c>
      <c r="J20" s="43">
        <v>58.205658</v>
      </c>
      <c r="K20" s="43">
        <v>60.245643999999999</v>
      </c>
      <c r="L20" s="43">
        <v>61.917732000000001</v>
      </c>
      <c r="M20" s="43">
        <v>63.920616000000003</v>
      </c>
      <c r="N20" s="43">
        <v>65.908530999999996</v>
      </c>
      <c r="O20" s="43">
        <v>67.813086999999996</v>
      </c>
      <c r="P20" s="43">
        <v>69.641739000000001</v>
      </c>
      <c r="Q20" s="43">
        <v>72.271698000000001</v>
      </c>
      <c r="R20" s="43">
        <v>74.954880000000003</v>
      </c>
      <c r="S20" s="43">
        <v>77.452788999999996</v>
      </c>
      <c r="T20" s="43">
        <v>79.753928999999999</v>
      </c>
      <c r="U20" s="43">
        <v>82.071106</v>
      </c>
      <c r="V20" s="43">
        <v>84.502655000000004</v>
      </c>
      <c r="W20" s="43">
        <v>86.165206999999995</v>
      </c>
      <c r="X20" s="43">
        <v>88.266846000000001</v>
      </c>
      <c r="Y20" s="43">
        <v>90.539467000000002</v>
      </c>
      <c r="Z20" s="43">
        <v>93.669235</v>
      </c>
      <c r="AA20" s="43">
        <v>96.480620999999999</v>
      </c>
      <c r="AB20" s="43">
        <v>99.755195999999998</v>
      </c>
      <c r="AC20" s="43">
        <v>102.18137400000001</v>
      </c>
      <c r="AD20" s="43">
        <v>104.52417</v>
      </c>
      <c r="AE20" s="43">
        <v>106.92128</v>
      </c>
      <c r="AF20" s="43">
        <v>110.14872</v>
      </c>
      <c r="AG20" s="43">
        <v>113.570847</v>
      </c>
      <c r="AH20" s="43"/>
      <c r="AI20" s="34"/>
    </row>
    <row r="21" spans="1:35" ht="15" customHeight="1">
      <c r="A21" s="38" t="s">
        <v>506</v>
      </c>
      <c r="B21" s="25" t="s">
        <v>507</v>
      </c>
      <c r="C21" s="43">
        <v>9.6533580000000008</v>
      </c>
      <c r="D21" s="43">
        <v>10.808071</v>
      </c>
      <c r="E21" s="43">
        <v>8.3312740000000005</v>
      </c>
      <c r="F21" s="43">
        <v>10.452249999999999</v>
      </c>
      <c r="G21" s="43">
        <v>9.9453580000000006</v>
      </c>
      <c r="H21" s="43">
        <v>9.8440960000000004</v>
      </c>
      <c r="I21" s="43">
        <v>9.7007689999999993</v>
      </c>
      <c r="J21" s="43">
        <v>9.7619199999999999</v>
      </c>
      <c r="K21" s="43">
        <v>9.8442609999999995</v>
      </c>
      <c r="L21" s="43">
        <v>9.923997</v>
      </c>
      <c r="M21" s="43">
        <v>9.9902669999999993</v>
      </c>
      <c r="N21" s="43">
        <v>10.084827000000001</v>
      </c>
      <c r="O21" s="43">
        <v>10.116356</v>
      </c>
      <c r="P21" s="43">
        <v>10.175234</v>
      </c>
      <c r="Q21" s="43">
        <v>10.267212000000001</v>
      </c>
      <c r="R21" s="43">
        <v>10.408026</v>
      </c>
      <c r="S21" s="43">
        <v>10.516811000000001</v>
      </c>
      <c r="T21" s="43">
        <v>10.545412000000001</v>
      </c>
      <c r="U21" s="43">
        <v>10.545247</v>
      </c>
      <c r="V21" s="43">
        <v>10.600002</v>
      </c>
      <c r="W21" s="43">
        <v>10.495262</v>
      </c>
      <c r="X21" s="43">
        <v>10.499313000000001</v>
      </c>
      <c r="Y21" s="43">
        <v>10.532284000000001</v>
      </c>
      <c r="Z21" s="43">
        <v>10.637862</v>
      </c>
      <c r="AA21" s="43">
        <v>10.680773</v>
      </c>
      <c r="AB21" s="43">
        <v>10.752598000000001</v>
      </c>
      <c r="AC21" s="43">
        <v>10.744839000000001</v>
      </c>
      <c r="AD21" s="43">
        <v>10.740561</v>
      </c>
      <c r="AE21" s="43">
        <v>10.727065</v>
      </c>
      <c r="AF21" s="43">
        <v>10.736921000000001</v>
      </c>
      <c r="AG21" s="43">
        <v>10.815659999999999</v>
      </c>
      <c r="AH21" s="43"/>
      <c r="AI21" s="34"/>
    </row>
    <row r="22" spans="1:35" ht="15" customHeight="1">
      <c r="A22" s="38" t="s">
        <v>508</v>
      </c>
      <c r="B22" s="25" t="s">
        <v>318</v>
      </c>
      <c r="C22" s="43">
        <v>18.556792999999999</v>
      </c>
      <c r="D22" s="43">
        <v>23.551158999999998</v>
      </c>
      <c r="E22" s="43">
        <v>19.842334999999999</v>
      </c>
      <c r="F22" s="43">
        <v>22.749110999999999</v>
      </c>
      <c r="G22" s="43">
        <v>24.795618000000001</v>
      </c>
      <c r="H22" s="43">
        <v>25.844517</v>
      </c>
      <c r="I22" s="43">
        <v>26.313846999999999</v>
      </c>
      <c r="J22" s="43">
        <v>28.830103000000001</v>
      </c>
      <c r="K22" s="43">
        <v>31.717890000000001</v>
      </c>
      <c r="L22" s="43">
        <v>33.605288999999999</v>
      </c>
      <c r="M22" s="43">
        <v>35.582718</v>
      </c>
      <c r="N22" s="43">
        <v>37.484158000000001</v>
      </c>
      <c r="O22" s="43">
        <v>38.904007</v>
      </c>
      <c r="P22" s="43">
        <v>39.367817000000002</v>
      </c>
      <c r="Q22" s="43">
        <v>39.849018000000001</v>
      </c>
      <c r="R22" s="43">
        <v>40.625186999999997</v>
      </c>
      <c r="S22" s="43">
        <v>41.325828999999999</v>
      </c>
      <c r="T22" s="43">
        <v>41.403824</v>
      </c>
      <c r="U22" s="43">
        <v>41.157654000000001</v>
      </c>
      <c r="V22" s="43">
        <v>41.461818999999998</v>
      </c>
      <c r="W22" s="43">
        <v>40.387802000000001</v>
      </c>
      <c r="X22" s="43">
        <v>40.240341000000001</v>
      </c>
      <c r="Y22" s="43">
        <v>40.269638</v>
      </c>
      <c r="Z22" s="43">
        <v>40.514969000000001</v>
      </c>
      <c r="AA22" s="43">
        <v>40.535229000000001</v>
      </c>
      <c r="AB22" s="43">
        <v>40.441704000000001</v>
      </c>
      <c r="AC22" s="43">
        <v>40.169041</v>
      </c>
      <c r="AD22" s="43">
        <v>40.130629999999996</v>
      </c>
      <c r="AE22" s="43">
        <v>39.850254</v>
      </c>
      <c r="AF22" s="43">
        <v>39.517539999999997</v>
      </c>
      <c r="AG22" s="43">
        <v>39.837859999999999</v>
      </c>
      <c r="AH22" s="43"/>
      <c r="AI22" s="34"/>
    </row>
    <row r="23" spans="1:35" ht="15" customHeight="1">
      <c r="A23" s="38" t="s">
        <v>509</v>
      </c>
      <c r="B23" s="25" t="s">
        <v>510</v>
      </c>
      <c r="C23" s="43">
        <v>251.08311499999999</v>
      </c>
      <c r="D23" s="43">
        <v>301.59201000000002</v>
      </c>
      <c r="E23" s="43">
        <v>200.24977100000001</v>
      </c>
      <c r="F23" s="43">
        <v>187.54458600000001</v>
      </c>
      <c r="G23" s="43">
        <v>176.524216</v>
      </c>
      <c r="H23" s="43">
        <v>171.92224100000001</v>
      </c>
      <c r="I23" s="43">
        <v>165.01799</v>
      </c>
      <c r="J23" s="43">
        <v>171.48580899999999</v>
      </c>
      <c r="K23" s="43">
        <v>179.41336100000001</v>
      </c>
      <c r="L23" s="43">
        <v>186.17913799999999</v>
      </c>
      <c r="M23" s="43">
        <v>191.87413000000001</v>
      </c>
      <c r="N23" s="43">
        <v>198.14856</v>
      </c>
      <c r="O23" s="43">
        <v>201.52590900000001</v>
      </c>
      <c r="P23" s="43">
        <v>203.956772</v>
      </c>
      <c r="Q23" s="43">
        <v>205.97126800000001</v>
      </c>
      <c r="R23" s="43">
        <v>209.42584199999999</v>
      </c>
      <c r="S23" s="43">
        <v>212.455185</v>
      </c>
      <c r="T23" s="43">
        <v>212.54205300000001</v>
      </c>
      <c r="U23" s="43">
        <v>211.21623199999999</v>
      </c>
      <c r="V23" s="43">
        <v>212.74696399999999</v>
      </c>
      <c r="W23" s="43">
        <v>207.08009300000001</v>
      </c>
      <c r="X23" s="43">
        <v>205.9478</v>
      </c>
      <c r="Y23" s="43">
        <v>205.515289</v>
      </c>
      <c r="Z23" s="43">
        <v>206.27713</v>
      </c>
      <c r="AA23" s="43">
        <v>206.26525899999999</v>
      </c>
      <c r="AB23" s="43">
        <v>204.94976800000001</v>
      </c>
      <c r="AC23" s="43">
        <v>203.22889699999999</v>
      </c>
      <c r="AD23" s="43">
        <v>203.06655900000001</v>
      </c>
      <c r="AE23" s="43">
        <v>200.81205700000001</v>
      </c>
      <c r="AF23" s="43">
        <v>198.35299699999999</v>
      </c>
      <c r="AG23" s="43">
        <v>199.10829200000001</v>
      </c>
      <c r="AH23" s="43"/>
      <c r="AI23" s="34"/>
    </row>
    <row r="24" spans="1:35" ht="15" customHeight="1">
      <c r="A24" s="38" t="s">
        <v>511</v>
      </c>
      <c r="B24" s="25" t="s">
        <v>324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34"/>
    </row>
    <row r="25" spans="1:35" ht="15" customHeight="1">
      <c r="A25" s="38" t="s">
        <v>512</v>
      </c>
      <c r="B25" s="25" t="s">
        <v>326</v>
      </c>
      <c r="C25" s="43">
        <v>2421.211182</v>
      </c>
      <c r="D25" s="43">
        <v>2308.05249</v>
      </c>
      <c r="E25" s="43">
        <v>2482.694336</v>
      </c>
      <c r="F25" s="43">
        <v>2629.9221189999998</v>
      </c>
      <c r="G25" s="43">
        <v>2813.383789</v>
      </c>
      <c r="H25" s="43">
        <v>2934.7700199999999</v>
      </c>
      <c r="I25" s="43">
        <v>3043.1298830000001</v>
      </c>
      <c r="J25" s="43">
        <v>3075.9726559999999</v>
      </c>
      <c r="K25" s="43">
        <v>3113.8334960000002</v>
      </c>
      <c r="L25" s="43">
        <v>3146.4182129999999</v>
      </c>
      <c r="M25" s="43">
        <v>3192.9428710000002</v>
      </c>
      <c r="N25" s="43">
        <v>3239.849365</v>
      </c>
      <c r="O25" s="43">
        <v>3288.326172</v>
      </c>
      <c r="P25" s="43">
        <v>3332.1748050000001</v>
      </c>
      <c r="Q25" s="43">
        <v>3402.524414</v>
      </c>
      <c r="R25" s="43">
        <v>3468.189453</v>
      </c>
      <c r="S25" s="43">
        <v>3522.0590820000002</v>
      </c>
      <c r="T25" s="43">
        <v>3590.716797</v>
      </c>
      <c r="U25" s="43">
        <v>3656.5500489999999</v>
      </c>
      <c r="V25" s="43">
        <v>3713.8466800000001</v>
      </c>
      <c r="W25" s="43">
        <v>3769.673828</v>
      </c>
      <c r="X25" s="43">
        <v>3821.4914549999999</v>
      </c>
      <c r="Y25" s="43">
        <v>3879.4965820000002</v>
      </c>
      <c r="Z25" s="43">
        <v>3968.6721189999998</v>
      </c>
      <c r="AA25" s="43">
        <v>4050.7578119999998</v>
      </c>
      <c r="AB25" s="43">
        <v>4156.1933589999999</v>
      </c>
      <c r="AC25" s="43">
        <v>4232.0170900000003</v>
      </c>
      <c r="AD25" s="43">
        <v>4298.4970700000003</v>
      </c>
      <c r="AE25" s="43">
        <v>4376.2255859999996</v>
      </c>
      <c r="AF25" s="43">
        <v>4486.4833980000003</v>
      </c>
      <c r="AG25" s="43">
        <v>4594.0693359999996</v>
      </c>
      <c r="AH25" s="43"/>
      <c r="AI25" s="34"/>
    </row>
    <row r="26" spans="1:35" ht="15" customHeight="1">
      <c r="A26" s="38" t="s">
        <v>513</v>
      </c>
      <c r="B26" s="25" t="s">
        <v>328</v>
      </c>
      <c r="C26" s="43">
        <v>48.054409</v>
      </c>
      <c r="D26" s="43">
        <v>47.944533999999997</v>
      </c>
      <c r="E26" s="43">
        <v>48.815196999999998</v>
      </c>
      <c r="F26" s="43">
        <v>49.627659000000001</v>
      </c>
      <c r="G26" s="43">
        <v>50.612929999999999</v>
      </c>
      <c r="H26" s="43">
        <v>51.216206</v>
      </c>
      <c r="I26" s="43">
        <v>51.715846999999997</v>
      </c>
      <c r="J26" s="43">
        <v>52.169533000000001</v>
      </c>
      <c r="K26" s="43">
        <v>52.678925</v>
      </c>
      <c r="L26" s="43">
        <v>52.949528000000001</v>
      </c>
      <c r="M26" s="43">
        <v>53.261913</v>
      </c>
      <c r="N26" s="43">
        <v>53.568756</v>
      </c>
      <c r="O26" s="43">
        <v>53.847133999999997</v>
      </c>
      <c r="P26" s="43">
        <v>53.931418999999998</v>
      </c>
      <c r="Q26" s="43">
        <v>54.193787</v>
      </c>
      <c r="R26" s="43">
        <v>54.401062000000003</v>
      </c>
      <c r="S26" s="43">
        <v>54.547417000000003</v>
      </c>
      <c r="T26" s="43">
        <v>54.699570000000001</v>
      </c>
      <c r="U26" s="43">
        <v>54.797958000000001</v>
      </c>
      <c r="V26" s="43">
        <v>54.910130000000002</v>
      </c>
      <c r="W26" s="43">
        <v>54.924804999999999</v>
      </c>
      <c r="X26" s="43">
        <v>54.977623000000001</v>
      </c>
      <c r="Y26" s="43">
        <v>55.035567999999998</v>
      </c>
      <c r="Z26" s="43">
        <v>55.214333000000003</v>
      </c>
      <c r="AA26" s="43">
        <v>55.348739999999999</v>
      </c>
      <c r="AB26" s="43">
        <v>55.549652000000002</v>
      </c>
      <c r="AC26" s="43">
        <v>55.592815000000002</v>
      </c>
      <c r="AD26" s="43">
        <v>55.584845999999999</v>
      </c>
      <c r="AE26" s="43">
        <v>55.594658000000003</v>
      </c>
      <c r="AF26" s="43">
        <v>55.720286999999999</v>
      </c>
      <c r="AG26" s="43">
        <v>55.834141000000002</v>
      </c>
      <c r="AH26" s="43"/>
      <c r="AI26" s="34"/>
    </row>
    <row r="27" spans="1:35" ht="15" customHeight="1">
      <c r="A27" s="38" t="s">
        <v>514</v>
      </c>
      <c r="B27" s="25" t="s">
        <v>515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34"/>
    </row>
    <row r="28" spans="1:35" ht="15" customHeight="1">
      <c r="A28" s="38" t="s">
        <v>516</v>
      </c>
      <c r="B28" s="25" t="s">
        <v>330</v>
      </c>
      <c r="C28" s="43">
        <v>412.504456</v>
      </c>
      <c r="D28" s="43">
        <v>411.44482399999998</v>
      </c>
      <c r="E28" s="43">
        <v>417.13662699999998</v>
      </c>
      <c r="F28" s="43">
        <v>429.29351800000001</v>
      </c>
      <c r="G28" s="43">
        <v>450.26678500000003</v>
      </c>
      <c r="H28" s="43">
        <v>463.32135</v>
      </c>
      <c r="I28" s="43">
        <v>472.334564</v>
      </c>
      <c r="J28" s="43">
        <v>477.14807100000002</v>
      </c>
      <c r="K28" s="43">
        <v>483.63970899999998</v>
      </c>
      <c r="L28" s="43">
        <v>487.11086999999998</v>
      </c>
      <c r="M28" s="43">
        <v>492.33755500000001</v>
      </c>
      <c r="N28" s="43">
        <v>497.46612499999998</v>
      </c>
      <c r="O28" s="43">
        <v>501.237213</v>
      </c>
      <c r="P28" s="43">
        <v>502.24646000000001</v>
      </c>
      <c r="Q28" s="43">
        <v>507.25585899999999</v>
      </c>
      <c r="R28" s="43">
        <v>512.25256300000001</v>
      </c>
      <c r="S28" s="43">
        <v>514.66747999999995</v>
      </c>
      <c r="T28" s="43">
        <v>517.36920199999997</v>
      </c>
      <c r="U28" s="43">
        <v>518.50830099999996</v>
      </c>
      <c r="V28" s="43">
        <v>519.33569299999999</v>
      </c>
      <c r="W28" s="43">
        <v>514.62524399999995</v>
      </c>
      <c r="X28" s="43">
        <v>511.28277600000001</v>
      </c>
      <c r="Y28" s="43">
        <v>508.34088100000002</v>
      </c>
      <c r="Z28" s="43">
        <v>510.23834199999999</v>
      </c>
      <c r="AA28" s="43">
        <v>508.730164</v>
      </c>
      <c r="AB28" s="43">
        <v>508.84518400000002</v>
      </c>
      <c r="AC28" s="43">
        <v>501.84631300000001</v>
      </c>
      <c r="AD28" s="43">
        <v>492.685089</v>
      </c>
      <c r="AE28" s="43">
        <v>481.73983800000002</v>
      </c>
      <c r="AF28" s="43">
        <v>473.614014</v>
      </c>
      <c r="AG28" s="43">
        <v>464.01275600000002</v>
      </c>
      <c r="AH28" s="43"/>
      <c r="AI28" s="34"/>
    </row>
    <row r="29" spans="1:35" ht="15" customHeight="1">
      <c r="A29" s="38" t="s">
        <v>517</v>
      </c>
      <c r="B29" s="25" t="s">
        <v>518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34"/>
    </row>
    <row r="30" spans="1:35" ht="15" customHeight="1">
      <c r="B30" s="24" t="s">
        <v>519</v>
      </c>
    </row>
    <row r="31" spans="1:35" ht="15" customHeight="1">
      <c r="A31" s="38" t="s">
        <v>520</v>
      </c>
      <c r="B31" s="25" t="s">
        <v>521</v>
      </c>
      <c r="C31" s="43">
        <v>2971.9001459999999</v>
      </c>
      <c r="D31" s="43">
        <v>3009.241943</v>
      </c>
      <c r="E31" s="43">
        <v>3332.2719729999999</v>
      </c>
      <c r="F31" s="43">
        <v>3573.3596189999998</v>
      </c>
      <c r="G31" s="43">
        <v>3681.2133789999998</v>
      </c>
      <c r="H31" s="43">
        <v>3757.1660160000001</v>
      </c>
      <c r="I31" s="43">
        <v>3814.1420899999998</v>
      </c>
      <c r="J31" s="43">
        <v>3844.47876</v>
      </c>
      <c r="K31" s="43">
        <v>3888.5683589999999</v>
      </c>
      <c r="L31" s="43">
        <v>3932.8325199999999</v>
      </c>
      <c r="M31" s="43">
        <v>3983.6210940000001</v>
      </c>
      <c r="N31" s="43">
        <v>4037.3591310000002</v>
      </c>
      <c r="O31" s="43">
        <v>4081.3874510000001</v>
      </c>
      <c r="P31" s="43">
        <v>4117.1435549999997</v>
      </c>
      <c r="Q31" s="43">
        <v>4169.7138670000004</v>
      </c>
      <c r="R31" s="43">
        <v>4227.3344729999999</v>
      </c>
      <c r="S31" s="43">
        <v>4273.1445309999999</v>
      </c>
      <c r="T31" s="43">
        <v>4322.720703</v>
      </c>
      <c r="U31" s="43">
        <v>4364.8920900000003</v>
      </c>
      <c r="V31" s="43">
        <v>4404.9072269999997</v>
      </c>
      <c r="W31" s="43">
        <v>4412.7788090000004</v>
      </c>
      <c r="X31" s="43">
        <v>4431.1020509999998</v>
      </c>
      <c r="Y31" s="43">
        <v>4455.0317379999997</v>
      </c>
      <c r="Z31" s="43">
        <v>4509.701172</v>
      </c>
      <c r="AA31" s="43">
        <v>4546.2524409999996</v>
      </c>
      <c r="AB31" s="43">
        <v>4599.2705079999996</v>
      </c>
      <c r="AC31" s="43">
        <v>4621.9985349999997</v>
      </c>
      <c r="AD31" s="43">
        <v>4646.0278319999998</v>
      </c>
      <c r="AE31" s="43">
        <v>4661.7026370000003</v>
      </c>
      <c r="AF31" s="43">
        <v>4702.1064450000003</v>
      </c>
      <c r="AG31" s="43">
        <v>4751.294922</v>
      </c>
      <c r="AH31" s="43"/>
      <c r="AI31" s="34"/>
    </row>
    <row r="32" spans="1:35" ht="15" customHeight="1">
      <c r="A32" s="38" t="s">
        <v>522</v>
      </c>
      <c r="B32" s="25" t="s">
        <v>523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34"/>
    </row>
    <row r="33" spans="1:35" ht="15" customHeight="1">
      <c r="A33" s="81" t="s">
        <v>524</v>
      </c>
      <c r="B33" s="77" t="s">
        <v>525</v>
      </c>
      <c r="C33" s="82">
        <f>'AEO T6 Industry Totals'!C51*10^3</f>
        <v>580.92500000000007</v>
      </c>
      <c r="D33" s="82">
        <f>'AEO T6 Industry Totals'!D51*10^3</f>
        <v>589.57400000000007</v>
      </c>
      <c r="E33" s="82">
        <f>'AEO T6 Industry Totals'!E51*10^3</f>
        <v>625.66800000000001</v>
      </c>
      <c r="F33" s="82">
        <f>'AEO T6 Industry Totals'!F51*10^3</f>
        <v>626.99599999999998</v>
      </c>
      <c r="G33" s="82">
        <f>'AEO T6 Industry Totals'!G51*10^3</f>
        <v>629.52600000000007</v>
      </c>
      <c r="H33" s="82">
        <f>'AEO T6 Industry Totals'!H51*10^3</f>
        <v>631.49900000000002</v>
      </c>
      <c r="I33" s="82">
        <f>'AEO T6 Industry Totals'!I51*10^3</f>
        <v>632.85899999999992</v>
      </c>
      <c r="J33" s="82">
        <f>'AEO T6 Industry Totals'!J51*10^3</f>
        <v>633.78</v>
      </c>
      <c r="K33" s="82">
        <f>'AEO T6 Industry Totals'!K51*10^3</f>
        <v>634.93700000000001</v>
      </c>
      <c r="L33" s="82">
        <f>'AEO T6 Industry Totals'!L51*10^3</f>
        <v>635.96900000000005</v>
      </c>
      <c r="M33" s="82">
        <f>'AEO T6 Industry Totals'!M51*10^3</f>
        <v>637.19899999999996</v>
      </c>
      <c r="N33" s="82">
        <f>'AEO T6 Industry Totals'!N51*10^3</f>
        <v>638.40300000000002</v>
      </c>
      <c r="O33" s="82">
        <f>'AEO T6 Industry Totals'!O51*10^3</f>
        <v>639.404</v>
      </c>
      <c r="P33" s="82">
        <f>'AEO T6 Industry Totals'!P51*10^3</f>
        <v>640.29999999999995</v>
      </c>
      <c r="Q33" s="82">
        <f>'AEO T6 Industry Totals'!Q51*10^3</f>
        <v>641.67600000000004</v>
      </c>
      <c r="R33" s="82">
        <f>'AEO T6 Industry Totals'!R51*10^3</f>
        <v>642.98699999999997</v>
      </c>
      <c r="S33" s="82">
        <f>'AEO T6 Industry Totals'!S51*10^3</f>
        <v>644.02499999999998</v>
      </c>
      <c r="T33" s="82">
        <f>'AEO T6 Industry Totals'!T51*10^3</f>
        <v>645.06899999999996</v>
      </c>
      <c r="U33" s="82">
        <f>'AEO T6 Industry Totals'!U51*10^3</f>
        <v>645.97899999999993</v>
      </c>
      <c r="V33" s="82">
        <f>'AEO T6 Industry Totals'!V51*10^3</f>
        <v>646.84399999999994</v>
      </c>
      <c r="W33" s="82">
        <f>'AEO T6 Industry Totals'!W51*10^3</f>
        <v>647.19299999999998</v>
      </c>
      <c r="X33" s="82">
        <f>'AEO T6 Industry Totals'!X51*10^3</f>
        <v>647.70600000000002</v>
      </c>
      <c r="Y33" s="82">
        <f>'AEO T6 Industry Totals'!Y51*10^3</f>
        <v>648.33199999999999</v>
      </c>
      <c r="Z33" s="82">
        <f>'AEO T6 Industry Totals'!Z51*10^3</f>
        <v>649.45399999999995</v>
      </c>
      <c r="AA33" s="82">
        <f>'AEO T6 Industry Totals'!AA51*10^3</f>
        <v>650.31099999999992</v>
      </c>
      <c r="AB33" s="82">
        <f>'AEO T6 Industry Totals'!AB51*10^3</f>
        <v>651.44000000000005</v>
      </c>
      <c r="AC33" s="82">
        <f>'AEO T6 Industry Totals'!AC51*10^3</f>
        <v>652.01699999999994</v>
      </c>
      <c r="AD33" s="82">
        <f>'AEO T6 Industry Totals'!AD51*10^3</f>
        <v>652.51800000000003</v>
      </c>
      <c r="AE33" s="82">
        <f>'AEO T6 Industry Totals'!AE51*10^3</f>
        <v>653.03199999999993</v>
      </c>
      <c r="AF33" s="82">
        <f>'AEO T6 Industry Totals'!AF51*10^3</f>
        <v>653.94200000000001</v>
      </c>
      <c r="AG33" s="82">
        <f>'AEO T6 Industry Totals'!AG51*10^3</f>
        <v>654.875</v>
      </c>
      <c r="AH33" s="43"/>
      <c r="AI33" s="34"/>
    </row>
    <row r="34" spans="1:35" ht="15" customHeight="1">
      <c r="A34" s="38" t="s">
        <v>526</v>
      </c>
      <c r="B34" s="25" t="s">
        <v>326</v>
      </c>
      <c r="C34" s="43">
        <v>570.79998799999998</v>
      </c>
      <c r="D34" s="43">
        <v>583.21276899999998</v>
      </c>
      <c r="E34" s="43">
        <v>628.88812299999995</v>
      </c>
      <c r="F34" s="43">
        <v>641.06243900000004</v>
      </c>
      <c r="G34" s="43">
        <v>659.99926800000003</v>
      </c>
      <c r="H34" s="43">
        <v>673.15197799999999</v>
      </c>
      <c r="I34" s="43">
        <v>685.91516100000001</v>
      </c>
      <c r="J34" s="43">
        <v>693.92352300000005</v>
      </c>
      <c r="K34" s="43">
        <v>703.18090800000004</v>
      </c>
      <c r="L34" s="43">
        <v>712.12670900000001</v>
      </c>
      <c r="M34" s="43">
        <v>723.16717500000004</v>
      </c>
      <c r="N34" s="43">
        <v>734.02929700000004</v>
      </c>
      <c r="O34" s="43">
        <v>746.23937999999998</v>
      </c>
      <c r="P34" s="43">
        <v>756.12481700000001</v>
      </c>
      <c r="Q34" s="43">
        <v>764.84191899999996</v>
      </c>
      <c r="R34" s="43">
        <v>775.82141100000001</v>
      </c>
      <c r="S34" s="43">
        <v>785.21618699999999</v>
      </c>
      <c r="T34" s="43">
        <v>794.72186299999998</v>
      </c>
      <c r="U34" s="43">
        <v>805.07647699999995</v>
      </c>
      <c r="V34" s="43">
        <v>814.96893299999999</v>
      </c>
      <c r="W34" s="43">
        <v>819.42327899999998</v>
      </c>
      <c r="X34" s="43">
        <v>825.45519999999999</v>
      </c>
      <c r="Y34" s="43">
        <v>831.66052200000001</v>
      </c>
      <c r="Z34" s="43">
        <v>844.40765399999998</v>
      </c>
      <c r="AA34" s="43">
        <v>854.02941899999996</v>
      </c>
      <c r="AB34" s="43">
        <v>866.49749799999995</v>
      </c>
      <c r="AC34" s="43">
        <v>872.19140600000003</v>
      </c>
      <c r="AD34" s="43">
        <v>876.92053199999998</v>
      </c>
      <c r="AE34" s="43">
        <v>880.56957999999997</v>
      </c>
      <c r="AF34" s="43">
        <v>888.80914299999995</v>
      </c>
      <c r="AG34" s="43">
        <v>897.747253</v>
      </c>
      <c r="AH34" s="43"/>
      <c r="AI34" s="34"/>
    </row>
    <row r="35" spans="1:35" ht="15" customHeight="1">
      <c r="A35" s="38" t="s">
        <v>527</v>
      </c>
      <c r="B35" s="25" t="s">
        <v>528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529</v>
      </c>
      <c r="B36" s="24" t="s">
        <v>530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8" spans="1:35" ht="15" customHeight="1">
      <c r="B38" s="24" t="s">
        <v>416</v>
      </c>
    </row>
    <row r="39" spans="1:35" ht="15" customHeight="1">
      <c r="B39" s="24" t="s">
        <v>417</v>
      </c>
    </row>
    <row r="40" spans="1:35" ht="15" customHeight="1">
      <c r="B40" s="24" t="s">
        <v>503</v>
      </c>
    </row>
    <row r="41" spans="1:35" ht="15" customHeight="1">
      <c r="A41" s="38" t="s">
        <v>531</v>
      </c>
      <c r="B41" s="25" t="s">
        <v>312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532</v>
      </c>
      <c r="B42" s="25" t="s">
        <v>314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533</v>
      </c>
      <c r="B43" s="25" t="s">
        <v>507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534</v>
      </c>
      <c r="B44" s="25" t="s">
        <v>318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535</v>
      </c>
      <c r="B45" s="25" t="s">
        <v>510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536</v>
      </c>
      <c r="B46" s="25" t="s">
        <v>324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4"/>
    </row>
    <row r="47" spans="1:35" ht="15" customHeight="1">
      <c r="A47" s="38" t="s">
        <v>537</v>
      </c>
      <c r="B47" s="25" t="s">
        <v>326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4"/>
    </row>
    <row r="48" spans="1:35" ht="15" customHeight="1">
      <c r="A48" s="38" t="s">
        <v>538</v>
      </c>
      <c r="B48" s="25" t="s">
        <v>328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4"/>
    </row>
    <row r="49" spans="1:35" ht="15" customHeight="1">
      <c r="A49" s="38" t="s">
        <v>539</v>
      </c>
      <c r="B49" s="25" t="s">
        <v>515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540</v>
      </c>
      <c r="B50" s="25" t="s">
        <v>330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541</v>
      </c>
      <c r="B51" s="25" t="s">
        <v>518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B52" s="24" t="s">
        <v>519</v>
      </c>
    </row>
    <row r="53" spans="1:35" ht="15" customHeight="1">
      <c r="A53" s="38" t="s">
        <v>542</v>
      </c>
      <c r="B53" s="25" t="s">
        <v>521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543</v>
      </c>
      <c r="B54" s="25" t="s">
        <v>525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544</v>
      </c>
      <c r="B55" s="25" t="s">
        <v>326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545</v>
      </c>
      <c r="B56" s="25" t="s">
        <v>528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546</v>
      </c>
      <c r="B57" s="24" t="s">
        <v>530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9" spans="1:35" ht="15" customHeight="1">
      <c r="B59" s="24" t="s">
        <v>306</v>
      </c>
    </row>
    <row r="60" spans="1:35" ht="15" customHeight="1">
      <c r="A60" s="38" t="s">
        <v>547</v>
      </c>
      <c r="B60" s="24" t="s">
        <v>308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1"/>
    </row>
    <row r="62" spans="1:35" ht="15" customHeight="1">
      <c r="B62" s="24" t="s">
        <v>548</v>
      </c>
    </row>
    <row r="63" spans="1:35" ht="15" customHeight="1">
      <c r="B63" s="24" t="s">
        <v>350</v>
      </c>
    </row>
    <row r="64" spans="1:35" ht="15" customHeight="1">
      <c r="A64" s="38" t="s">
        <v>549</v>
      </c>
      <c r="B64" s="25" t="s">
        <v>352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5" spans="1:35" ht="15" customHeight="1">
      <c r="A65" s="38" t="s">
        <v>550</v>
      </c>
      <c r="B65" s="25" t="s">
        <v>326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>
      <c r="A66" s="38" t="s">
        <v>551</v>
      </c>
      <c r="B66" s="25" t="s">
        <v>355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A67" s="38" t="s">
        <v>552</v>
      </c>
      <c r="B67" s="25" t="s">
        <v>357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4"/>
    </row>
    <row r="68" spans="1:35" ht="15" customHeight="1">
      <c r="A68" s="38" t="s">
        <v>553</v>
      </c>
      <c r="B68" s="24" t="s">
        <v>332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1"/>
    </row>
    <row r="69" spans="1:35" ht="15" customHeight="1">
      <c r="B69" s="24" t="s">
        <v>359</v>
      </c>
    </row>
    <row r="70" spans="1:35" ht="15" customHeight="1">
      <c r="A70" s="38" t="s">
        <v>554</v>
      </c>
      <c r="B70" s="25" t="s">
        <v>352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4"/>
    </row>
    <row r="71" spans="1:35" ht="15" customHeight="1">
      <c r="A71" s="38" t="s">
        <v>555</v>
      </c>
      <c r="B71" s="25" t="s">
        <v>326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4"/>
    </row>
    <row r="72" spans="1:35" ht="15" customHeight="1">
      <c r="A72" s="38" t="s">
        <v>556</v>
      </c>
      <c r="B72" s="25" t="s">
        <v>355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4"/>
    </row>
    <row r="73" spans="1:35" ht="15" customHeight="1">
      <c r="A73" s="38" t="s">
        <v>557</v>
      </c>
      <c r="B73" s="25" t="s">
        <v>357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4"/>
    </row>
    <row r="74" spans="1:35" ht="15" customHeight="1">
      <c r="A74" s="38" t="s">
        <v>558</v>
      </c>
      <c r="B74" s="24" t="s">
        <v>332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1"/>
    </row>
    <row r="75" spans="1:35" ht="15" customHeight="1">
      <c r="B75" s="24" t="s">
        <v>365</v>
      </c>
    </row>
    <row r="76" spans="1:35" ht="15" customHeight="1">
      <c r="A76" s="38" t="s">
        <v>559</v>
      </c>
      <c r="B76" s="25" t="s">
        <v>367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4"/>
    </row>
    <row r="77" spans="1:35" ht="15" customHeight="1">
      <c r="A77" s="38" t="s">
        <v>560</v>
      </c>
      <c r="B77" s="25" t="s">
        <v>369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4"/>
    </row>
    <row r="78" spans="1:35" ht="15" customHeight="1" thickBot="1"/>
    <row r="79" spans="1:35" ht="15" customHeight="1">
      <c r="B79" s="53" t="s">
        <v>444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</row>
    <row r="80" spans="1:35" ht="15" customHeight="1">
      <c r="B80" s="39" t="s">
        <v>499</v>
      </c>
    </row>
    <row r="81" spans="2:2" ht="15" customHeight="1">
      <c r="B81" s="39" t="s">
        <v>561</v>
      </c>
    </row>
    <row r="82" spans="2:2" ht="15" customHeight="1">
      <c r="B82" s="39" t="s">
        <v>562</v>
      </c>
    </row>
    <row r="83" spans="2:2" ht="15" customHeight="1">
      <c r="B83" s="39" t="s">
        <v>563</v>
      </c>
    </row>
    <row r="84" spans="2:2" ht="15" customHeight="1">
      <c r="B84" s="39" t="s">
        <v>564</v>
      </c>
    </row>
    <row r="85" spans="2:2" ht="15" customHeight="1">
      <c r="B85" s="39" t="s">
        <v>449</v>
      </c>
    </row>
    <row r="86" spans="2:2" ht="15" customHeight="1">
      <c r="B86" s="39" t="s">
        <v>450</v>
      </c>
    </row>
    <row r="87" spans="2:2" ht="15" customHeight="1">
      <c r="B87" s="39" t="s">
        <v>451</v>
      </c>
    </row>
    <row r="88" spans="2:2" ht="15" customHeight="1">
      <c r="B88" s="39" t="s">
        <v>452</v>
      </c>
    </row>
    <row r="89" spans="2:2" ht="15" customHeight="1">
      <c r="B89" s="39" t="s">
        <v>453</v>
      </c>
    </row>
    <row r="90" spans="2:2" ht="15" customHeight="1">
      <c r="B90" s="39" t="s">
        <v>454</v>
      </c>
    </row>
    <row r="91" spans="2:2" ht="15" customHeight="1">
      <c r="B91" s="39" t="s">
        <v>455</v>
      </c>
    </row>
  </sheetData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bottomRight" activeCell="D19" sqref="D19"/>
      <selection pane="bottomLeft" activeCell="A2" sqref="A2"/>
      <selection pane="topRight" activeCell="C1" sqref="C1"/>
    </sheetView>
  </sheetViews>
  <sheetFormatPr defaultRowHeight="15" customHeight="1"/>
  <cols>
    <col min="1" max="1" width="20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565</v>
      </c>
      <c r="B10" s="32" t="s">
        <v>566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/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567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s="70" customFormat="1" ht="15" customHeight="1">
      <c r="A18" s="67" t="s">
        <v>568</v>
      </c>
      <c r="B18" s="52" t="s">
        <v>277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68">
        <v>0</v>
      </c>
      <c r="AD18" s="68">
        <v>0</v>
      </c>
      <c r="AE18" s="68">
        <v>0</v>
      </c>
      <c r="AF18" s="68">
        <v>0</v>
      </c>
      <c r="AG18" s="68">
        <v>0</v>
      </c>
      <c r="AH18" s="68"/>
      <c r="AI18" s="69"/>
    </row>
    <row r="19" spans="1:35" s="70" customFormat="1" ht="15" customHeight="1">
      <c r="A19" s="67" t="s">
        <v>569</v>
      </c>
      <c r="B19" s="52" t="s">
        <v>280</v>
      </c>
      <c r="C19" s="68">
        <v>0</v>
      </c>
      <c r="D19" s="68">
        <v>0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68">
        <v>0</v>
      </c>
      <c r="AD19" s="68">
        <v>0</v>
      </c>
      <c r="AE19" s="68">
        <v>0</v>
      </c>
      <c r="AF19" s="68">
        <v>0</v>
      </c>
      <c r="AG19" s="68">
        <v>0</v>
      </c>
      <c r="AH19" s="68"/>
      <c r="AI19" s="69"/>
    </row>
    <row r="20" spans="1:35" s="70" customFormat="1" ht="15" customHeight="1">
      <c r="A20" s="67" t="s">
        <v>570</v>
      </c>
      <c r="B20" s="52" t="s">
        <v>405</v>
      </c>
      <c r="C20" s="68">
        <v>0</v>
      </c>
      <c r="D20" s="68">
        <v>0</v>
      </c>
      <c r="E20" s="68">
        <v>0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8">
        <v>0</v>
      </c>
      <c r="U20" s="68">
        <v>0</v>
      </c>
      <c r="V20" s="68">
        <v>0</v>
      </c>
      <c r="W20" s="68">
        <v>0</v>
      </c>
      <c r="X20" s="68">
        <v>0</v>
      </c>
      <c r="Y20" s="68">
        <v>0</v>
      </c>
      <c r="Z20" s="68">
        <v>0</v>
      </c>
      <c r="AA20" s="68">
        <v>0</v>
      </c>
      <c r="AB20" s="68">
        <v>0</v>
      </c>
      <c r="AC20" s="68">
        <v>0</v>
      </c>
      <c r="AD20" s="68">
        <v>0</v>
      </c>
      <c r="AE20" s="68">
        <v>0</v>
      </c>
      <c r="AF20" s="68">
        <v>0</v>
      </c>
      <c r="AG20" s="68">
        <v>0</v>
      </c>
      <c r="AH20" s="68"/>
      <c r="AI20" s="69"/>
    </row>
    <row r="21" spans="1:35" s="70" customFormat="1" ht="15" customHeight="1">
      <c r="A21" s="67" t="s">
        <v>571</v>
      </c>
      <c r="B21" s="52" t="s">
        <v>290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9"/>
    </row>
    <row r="22" spans="1:35" s="70" customFormat="1" ht="15" customHeight="1">
      <c r="A22" s="67" t="s">
        <v>572</v>
      </c>
      <c r="B22" s="52" t="s">
        <v>292</v>
      </c>
      <c r="C22" s="68">
        <v>140.50145000000001</v>
      </c>
      <c r="D22" s="68">
        <v>135.47125199999999</v>
      </c>
      <c r="E22" s="68">
        <v>140.500168</v>
      </c>
      <c r="F22" s="68">
        <v>139.73344399999999</v>
      </c>
      <c r="G22" s="68">
        <v>139.80853300000001</v>
      </c>
      <c r="H22" s="68">
        <v>139.60176100000001</v>
      </c>
      <c r="I22" s="68">
        <v>138.14913899999999</v>
      </c>
      <c r="J22" s="68">
        <v>135.74295000000001</v>
      </c>
      <c r="K22" s="68">
        <v>133.093842</v>
      </c>
      <c r="L22" s="68">
        <v>131.01904300000001</v>
      </c>
      <c r="M22" s="68">
        <v>128.71675099999999</v>
      </c>
      <c r="N22" s="68">
        <v>126.994499</v>
      </c>
      <c r="O22" s="68">
        <v>125.27093499999999</v>
      </c>
      <c r="P22" s="68">
        <v>123.873131</v>
      </c>
      <c r="Q22" s="68">
        <v>123.016632</v>
      </c>
      <c r="R22" s="68">
        <v>123.543762</v>
      </c>
      <c r="S22" s="68">
        <v>123.694168</v>
      </c>
      <c r="T22" s="68">
        <v>123.409187</v>
      </c>
      <c r="U22" s="68">
        <v>123.41011</v>
      </c>
      <c r="V22" s="68">
        <v>123.58593</v>
      </c>
      <c r="W22" s="68">
        <v>124.214462</v>
      </c>
      <c r="X22" s="68">
        <v>125.671257</v>
      </c>
      <c r="Y22" s="68">
        <v>126.50502</v>
      </c>
      <c r="Z22" s="68">
        <v>127.33721199999999</v>
      </c>
      <c r="AA22" s="68">
        <v>128.24726899999999</v>
      </c>
      <c r="AB22" s="68">
        <v>129.798599</v>
      </c>
      <c r="AC22" s="68">
        <v>131.23448200000001</v>
      </c>
      <c r="AD22" s="68">
        <v>132.01232899999999</v>
      </c>
      <c r="AE22" s="68">
        <v>133.240768</v>
      </c>
      <c r="AF22" s="68">
        <v>134.56938199999999</v>
      </c>
      <c r="AG22" s="68">
        <v>136.05275</v>
      </c>
      <c r="AH22" s="68"/>
      <c r="AI22" s="69"/>
    </row>
    <row r="23" spans="1:35" s="70" customFormat="1" ht="15" customHeight="1">
      <c r="A23" s="67" t="s">
        <v>573</v>
      </c>
      <c r="B23" s="52" t="s">
        <v>411</v>
      </c>
      <c r="C23" s="68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0</v>
      </c>
      <c r="AA23" s="68">
        <v>0</v>
      </c>
      <c r="AB23" s="68">
        <v>0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/>
      <c r="AI23" s="69"/>
    </row>
    <row r="24" spans="1:35" s="70" customFormat="1" ht="15" customHeight="1">
      <c r="A24" s="67" t="s">
        <v>574</v>
      </c>
      <c r="B24" s="52" t="s">
        <v>304</v>
      </c>
      <c r="C24" s="68">
        <v>39.970379000000001</v>
      </c>
      <c r="D24" s="68">
        <v>39.169654999999999</v>
      </c>
      <c r="E24" s="68">
        <v>39.796745000000001</v>
      </c>
      <c r="F24" s="68">
        <v>41.009872000000001</v>
      </c>
      <c r="G24" s="68">
        <v>42.334400000000002</v>
      </c>
      <c r="H24" s="68">
        <v>43.218426000000001</v>
      </c>
      <c r="I24" s="68">
        <v>43.862831</v>
      </c>
      <c r="J24" s="68">
        <v>44.224758000000001</v>
      </c>
      <c r="K24" s="68">
        <v>44.480938000000002</v>
      </c>
      <c r="L24" s="68">
        <v>44.620345999999998</v>
      </c>
      <c r="M24" s="68">
        <v>44.729743999999997</v>
      </c>
      <c r="N24" s="68">
        <v>44.975783999999997</v>
      </c>
      <c r="O24" s="68">
        <v>45.261096999999999</v>
      </c>
      <c r="P24" s="68">
        <v>45.324317999999998</v>
      </c>
      <c r="Q24" s="68">
        <v>45.539893999999997</v>
      </c>
      <c r="R24" s="68">
        <v>46.231437999999997</v>
      </c>
      <c r="S24" s="68">
        <v>46.763527000000003</v>
      </c>
      <c r="T24" s="68">
        <v>47.099578999999999</v>
      </c>
      <c r="U24" s="68">
        <v>47.498947000000001</v>
      </c>
      <c r="V24" s="68">
        <v>47.921622999999997</v>
      </c>
      <c r="W24" s="68">
        <v>48.482967000000002</v>
      </c>
      <c r="X24" s="68">
        <v>49.326962000000002</v>
      </c>
      <c r="Y24" s="68">
        <v>49.924557</v>
      </c>
      <c r="Z24" s="68">
        <v>50.508823</v>
      </c>
      <c r="AA24" s="68">
        <v>51.121482999999998</v>
      </c>
      <c r="AB24" s="68">
        <v>51.983082000000003</v>
      </c>
      <c r="AC24" s="68">
        <v>52.782665000000001</v>
      </c>
      <c r="AD24" s="68">
        <v>53.345703</v>
      </c>
      <c r="AE24" s="68">
        <v>54.062897</v>
      </c>
      <c r="AF24" s="68">
        <v>54.833061000000001</v>
      </c>
      <c r="AG24" s="68">
        <v>55.682571000000003</v>
      </c>
      <c r="AH24" s="68"/>
      <c r="AI24" s="69"/>
    </row>
    <row r="25" spans="1:35" ht="15" customHeight="1">
      <c r="A25" s="38" t="s">
        <v>575</v>
      </c>
      <c r="B25" s="24" t="s">
        <v>219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1"/>
    </row>
    <row r="27" spans="1:35" ht="15" customHeight="1">
      <c r="B27" s="24" t="s">
        <v>416</v>
      </c>
    </row>
    <row r="28" spans="1:35" ht="15" customHeight="1">
      <c r="B28" s="24" t="s">
        <v>417</v>
      </c>
    </row>
    <row r="29" spans="1:35" ht="15" customHeight="1">
      <c r="A29" s="38" t="s">
        <v>576</v>
      </c>
      <c r="B29" s="25" t="s">
        <v>277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4"/>
    </row>
    <row r="30" spans="1:35" ht="15" customHeight="1">
      <c r="A30" s="38" t="s">
        <v>577</v>
      </c>
      <c r="B30" s="25" t="s">
        <v>280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4"/>
    </row>
    <row r="31" spans="1:35" ht="15" customHeight="1">
      <c r="A31" s="38" t="s">
        <v>578</v>
      </c>
      <c r="B31" s="25" t="s">
        <v>405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4"/>
    </row>
    <row r="32" spans="1:35" ht="15" customHeight="1">
      <c r="A32" s="38" t="s">
        <v>579</v>
      </c>
      <c r="B32" s="25" t="s">
        <v>290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580</v>
      </c>
      <c r="B33" s="25" t="s">
        <v>292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581</v>
      </c>
      <c r="B34" s="25" t="s">
        <v>411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582</v>
      </c>
      <c r="B35" s="25" t="s">
        <v>304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583</v>
      </c>
      <c r="B36" s="24" t="s">
        <v>219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1"/>
    </row>
    <row r="38" spans="1:35" ht="15" customHeight="1">
      <c r="B38" s="24" t="s">
        <v>584</v>
      </c>
    </row>
    <row r="39" spans="1:35" ht="15" customHeight="1">
      <c r="A39" s="38" t="s">
        <v>585</v>
      </c>
      <c r="B39" s="24" t="s">
        <v>308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1"/>
    </row>
    <row r="41" spans="1:35" ht="15" customHeight="1">
      <c r="B41" s="24" t="s">
        <v>586</v>
      </c>
    </row>
    <row r="42" spans="1:35" ht="15" customHeight="1">
      <c r="B42" s="24" t="s">
        <v>350</v>
      </c>
    </row>
    <row r="43" spans="1:35" ht="15" customHeight="1">
      <c r="A43" s="38" t="s">
        <v>587</v>
      </c>
      <c r="B43" s="25" t="s">
        <v>352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588</v>
      </c>
      <c r="B44" s="25" t="s">
        <v>326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589</v>
      </c>
      <c r="B45" s="25" t="s">
        <v>355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590</v>
      </c>
      <c r="B46" s="25" t="s">
        <v>591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4"/>
    </row>
    <row r="47" spans="1:35" ht="15" customHeight="1">
      <c r="A47" s="38" t="s">
        <v>592</v>
      </c>
      <c r="B47" s="24" t="s">
        <v>332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1"/>
    </row>
    <row r="48" spans="1:35" ht="15" customHeight="1">
      <c r="B48" s="24" t="s">
        <v>359</v>
      </c>
    </row>
    <row r="49" spans="1:35" ht="15" customHeight="1">
      <c r="A49" s="38" t="s">
        <v>593</v>
      </c>
      <c r="B49" s="25" t="s">
        <v>352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594</v>
      </c>
      <c r="B50" s="25" t="s">
        <v>326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595</v>
      </c>
      <c r="B51" s="25" t="s">
        <v>355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596</v>
      </c>
      <c r="B52" s="25" t="s">
        <v>591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597</v>
      </c>
      <c r="B53" s="24" t="s">
        <v>332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1"/>
    </row>
    <row r="54" spans="1:35" ht="15" customHeight="1">
      <c r="B54" s="24" t="s">
        <v>365</v>
      </c>
    </row>
    <row r="55" spans="1:35" ht="15" customHeight="1">
      <c r="A55" s="38" t="s">
        <v>598</v>
      </c>
      <c r="B55" s="25" t="s">
        <v>367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 thickBot="1">
      <c r="A56" s="38" t="s">
        <v>599</v>
      </c>
      <c r="B56" s="25" t="s">
        <v>369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B57" s="53" t="s">
        <v>444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spans="1:35" ht="15" customHeight="1">
      <c r="B58" s="39" t="s">
        <v>600</v>
      </c>
    </row>
    <row r="59" spans="1:35" ht="15" customHeight="1">
      <c r="B59" s="39" t="s">
        <v>601</v>
      </c>
    </row>
    <row r="60" spans="1:35" ht="15" customHeight="1">
      <c r="B60" s="39" t="s">
        <v>602</v>
      </c>
    </row>
    <row r="61" spans="1:35" ht="15" customHeight="1">
      <c r="B61" s="39" t="s">
        <v>449</v>
      </c>
    </row>
    <row r="62" spans="1:35" ht="15" customHeight="1">
      <c r="B62" s="39" t="s">
        <v>450</v>
      </c>
    </row>
    <row r="63" spans="1:35" ht="15" customHeight="1">
      <c r="B63" s="39" t="s">
        <v>451</v>
      </c>
    </row>
    <row r="64" spans="1:35" ht="15" customHeight="1">
      <c r="B64" s="39" t="s">
        <v>452</v>
      </c>
    </row>
    <row r="65" spans="2:2" ht="15" customHeight="1">
      <c r="B65" s="39" t="s">
        <v>453</v>
      </c>
    </row>
    <row r="66" spans="2:2" ht="15" customHeight="1">
      <c r="B66" s="39" t="s">
        <v>454</v>
      </c>
    </row>
    <row r="67" spans="2:2" ht="15" customHeight="1">
      <c r="B67" s="39" t="s">
        <v>455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bottomRight" activeCell="D24" sqref="D24"/>
      <selection pane="bottomLeft" activeCell="A2" sqref="A2"/>
      <selection pane="topRight" activeCell="C1" sqref="C1"/>
    </sheetView>
  </sheetViews>
  <sheetFormatPr defaultRowHeight="15" customHeight="1"/>
  <cols>
    <col min="1" max="1" width="37.57031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603</v>
      </c>
      <c r="B10" s="32" t="s">
        <v>604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605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s="70" customFormat="1" ht="15" customHeight="1">
      <c r="A18" s="67" t="s">
        <v>606</v>
      </c>
      <c r="B18" s="52" t="s">
        <v>280</v>
      </c>
      <c r="C18" s="68">
        <v>3.987905</v>
      </c>
      <c r="D18" s="68">
        <v>3.8298890000000001</v>
      </c>
      <c r="E18" s="68">
        <v>4.0528380000000004</v>
      </c>
      <c r="F18" s="68">
        <v>4.1461050000000004</v>
      </c>
      <c r="G18" s="68">
        <v>4.2055680000000004</v>
      </c>
      <c r="H18" s="68">
        <v>4.259976</v>
      </c>
      <c r="I18" s="68">
        <v>4.2696290000000001</v>
      </c>
      <c r="J18" s="68">
        <v>4.2592840000000001</v>
      </c>
      <c r="K18" s="68">
        <v>4.2489270000000001</v>
      </c>
      <c r="L18" s="68">
        <v>4.2411899999999996</v>
      </c>
      <c r="M18" s="68">
        <v>4.2471990000000002</v>
      </c>
      <c r="N18" s="68">
        <v>4.268338</v>
      </c>
      <c r="O18" s="68">
        <v>4.2654740000000002</v>
      </c>
      <c r="P18" s="68">
        <v>4.245457</v>
      </c>
      <c r="Q18" s="68">
        <v>4.1289889999999998</v>
      </c>
      <c r="R18" s="68">
        <v>4.1695589999999996</v>
      </c>
      <c r="S18" s="68">
        <v>4.1867770000000002</v>
      </c>
      <c r="T18" s="68">
        <v>4.176482</v>
      </c>
      <c r="U18" s="68">
        <v>4.1614779999999998</v>
      </c>
      <c r="V18" s="68">
        <v>4.1409459999999996</v>
      </c>
      <c r="W18" s="68">
        <v>4.126722</v>
      </c>
      <c r="X18" s="68">
        <v>4.1213280000000001</v>
      </c>
      <c r="Y18" s="68">
        <v>4.1031890000000004</v>
      </c>
      <c r="Z18" s="68">
        <v>4.0880609999999997</v>
      </c>
      <c r="AA18" s="68">
        <v>4.0759400000000001</v>
      </c>
      <c r="AB18" s="68">
        <v>4.0616250000000003</v>
      </c>
      <c r="AC18" s="68">
        <v>4.051844</v>
      </c>
      <c r="AD18" s="68">
        <v>4.0377879999999999</v>
      </c>
      <c r="AE18" s="68">
        <v>4.0294699999999999</v>
      </c>
      <c r="AF18" s="68">
        <v>4.0244770000000001</v>
      </c>
      <c r="AG18" s="68">
        <v>4.025773</v>
      </c>
      <c r="AH18" s="68"/>
      <c r="AI18" s="69"/>
    </row>
    <row r="19" spans="1:35" s="70" customFormat="1" ht="15" customHeight="1">
      <c r="A19" s="67" t="s">
        <v>607</v>
      </c>
      <c r="B19" s="52" t="s">
        <v>277</v>
      </c>
      <c r="C19" s="68">
        <v>0.36896000000000001</v>
      </c>
      <c r="D19" s="68">
        <v>0.36890899999999999</v>
      </c>
      <c r="E19" s="68">
        <v>0.369892</v>
      </c>
      <c r="F19" s="68">
        <v>0.38875399999999999</v>
      </c>
      <c r="G19" s="68">
        <v>0.40761599999999998</v>
      </c>
      <c r="H19" s="68">
        <v>0.41704599999999997</v>
      </c>
      <c r="I19" s="68">
        <v>0.42647800000000002</v>
      </c>
      <c r="J19" s="68">
        <v>0.43590899999999999</v>
      </c>
      <c r="K19" s="68">
        <v>0.44534000000000001</v>
      </c>
      <c r="L19" s="68">
        <v>0.45005499999999998</v>
      </c>
      <c r="M19" s="68">
        <v>0.45477000000000001</v>
      </c>
      <c r="N19" s="68">
        <v>0.45948600000000001</v>
      </c>
      <c r="O19" s="68">
        <v>0.46420099999999997</v>
      </c>
      <c r="P19" s="68">
        <v>0.46420099999999997</v>
      </c>
      <c r="Q19" s="68">
        <v>0.46420099999999997</v>
      </c>
      <c r="R19" s="68">
        <v>0.46420099999999997</v>
      </c>
      <c r="S19" s="68">
        <v>0.4642</v>
      </c>
      <c r="T19" s="68">
        <v>0.4642</v>
      </c>
      <c r="U19" s="68">
        <v>0.4642</v>
      </c>
      <c r="V19" s="68">
        <v>0.4642</v>
      </c>
      <c r="W19" s="68">
        <v>0.4642</v>
      </c>
      <c r="X19" s="68">
        <v>0.4642</v>
      </c>
      <c r="Y19" s="68">
        <v>0.4642</v>
      </c>
      <c r="Z19" s="68">
        <v>0.46419899999999997</v>
      </c>
      <c r="AA19" s="68">
        <v>0.46419899999999997</v>
      </c>
      <c r="AB19" s="68">
        <v>0.46419899999999997</v>
      </c>
      <c r="AC19" s="68">
        <v>0.46419899999999997</v>
      </c>
      <c r="AD19" s="68">
        <v>0.46419899999999997</v>
      </c>
      <c r="AE19" s="68">
        <v>0.464198</v>
      </c>
      <c r="AF19" s="68">
        <v>0.464198</v>
      </c>
      <c r="AG19" s="68">
        <v>0.464198</v>
      </c>
      <c r="AH19" s="68"/>
      <c r="AI19" s="69"/>
    </row>
    <row r="20" spans="1:35" s="70" customFormat="1" ht="15" customHeight="1">
      <c r="A20" s="67" t="s">
        <v>608</v>
      </c>
      <c r="B20" s="52" t="s">
        <v>405</v>
      </c>
      <c r="C20" s="68">
        <v>1.888188</v>
      </c>
      <c r="D20" s="68">
        <v>1.7557240000000001</v>
      </c>
      <c r="E20" s="68">
        <v>1.401769</v>
      </c>
      <c r="F20" s="68">
        <v>1.5545819999999999</v>
      </c>
      <c r="G20" s="68">
        <v>1.546365</v>
      </c>
      <c r="H20" s="68">
        <v>1.5375589999999999</v>
      </c>
      <c r="I20" s="68">
        <v>1.548292</v>
      </c>
      <c r="J20" s="68">
        <v>1.54294</v>
      </c>
      <c r="K20" s="68">
        <v>1.513109</v>
      </c>
      <c r="L20" s="68">
        <v>1.4849969999999999</v>
      </c>
      <c r="M20" s="68">
        <v>1.4402200000000001</v>
      </c>
      <c r="N20" s="68">
        <v>1.4278329999999999</v>
      </c>
      <c r="O20" s="68">
        <v>1.4195180000000001</v>
      </c>
      <c r="P20" s="68">
        <v>1.4091419999999999</v>
      </c>
      <c r="Q20" s="68">
        <v>1.3986050000000001</v>
      </c>
      <c r="R20" s="68">
        <v>1.3988149999999999</v>
      </c>
      <c r="S20" s="68">
        <v>1.3916500000000001</v>
      </c>
      <c r="T20" s="68">
        <v>1.368541</v>
      </c>
      <c r="U20" s="68">
        <v>1.3571759999999999</v>
      </c>
      <c r="V20" s="68">
        <v>1.346115</v>
      </c>
      <c r="W20" s="68">
        <v>1.335852</v>
      </c>
      <c r="X20" s="68">
        <v>1.325507</v>
      </c>
      <c r="Y20" s="68">
        <v>1.312057</v>
      </c>
      <c r="Z20" s="68">
        <v>1.3074300000000001</v>
      </c>
      <c r="AA20" s="68">
        <v>1.299644</v>
      </c>
      <c r="AB20" s="68">
        <v>1.2933079999999999</v>
      </c>
      <c r="AC20" s="68">
        <v>1.284016</v>
      </c>
      <c r="AD20" s="68">
        <v>1.2739579999999999</v>
      </c>
      <c r="AE20" s="68">
        <v>1.261428</v>
      </c>
      <c r="AF20" s="68">
        <v>1.251333</v>
      </c>
      <c r="AG20" s="68">
        <v>1.2462580000000001</v>
      </c>
      <c r="AH20" s="68"/>
      <c r="AI20" s="69"/>
    </row>
    <row r="21" spans="1:35" s="70" customFormat="1" ht="15" customHeight="1">
      <c r="A21" s="67" t="s">
        <v>609</v>
      </c>
      <c r="B21" s="52" t="s">
        <v>284</v>
      </c>
      <c r="C21" s="68">
        <v>3.7226949999999999</v>
      </c>
      <c r="D21" s="68">
        <v>3.5596009999999998</v>
      </c>
      <c r="E21" s="68">
        <v>3.107278</v>
      </c>
      <c r="F21" s="68">
        <v>4.0780479999999999</v>
      </c>
      <c r="G21" s="68">
        <v>4.997369</v>
      </c>
      <c r="H21" s="68">
        <v>5.3976550000000003</v>
      </c>
      <c r="I21" s="68">
        <v>5.7598200000000004</v>
      </c>
      <c r="J21" s="68">
        <v>6.0899720000000004</v>
      </c>
      <c r="K21" s="68">
        <v>6.3920750000000002</v>
      </c>
      <c r="L21" s="68">
        <v>6.4667149999999998</v>
      </c>
      <c r="M21" s="68">
        <v>6.551399</v>
      </c>
      <c r="N21" s="68">
        <v>6.6478590000000004</v>
      </c>
      <c r="O21" s="68">
        <v>6.7115650000000002</v>
      </c>
      <c r="P21" s="68">
        <v>6.5638990000000002</v>
      </c>
      <c r="Q21" s="68">
        <v>6.2249230000000004</v>
      </c>
      <c r="R21" s="68">
        <v>6.3785860000000003</v>
      </c>
      <c r="S21" s="68">
        <v>6.5101810000000002</v>
      </c>
      <c r="T21" s="68">
        <v>6.6083100000000004</v>
      </c>
      <c r="U21" s="68">
        <v>6.6949740000000002</v>
      </c>
      <c r="V21" s="68">
        <v>6.7616310000000004</v>
      </c>
      <c r="W21" s="68">
        <v>6.8719539999999997</v>
      </c>
      <c r="X21" s="68">
        <v>6.9915700000000003</v>
      </c>
      <c r="Y21" s="68">
        <v>7.0857520000000003</v>
      </c>
      <c r="Z21" s="68">
        <v>7.183351</v>
      </c>
      <c r="AA21" s="68">
        <v>7.2822870000000002</v>
      </c>
      <c r="AB21" s="68">
        <v>7.3797110000000004</v>
      </c>
      <c r="AC21" s="68">
        <v>7.481922</v>
      </c>
      <c r="AD21" s="68">
        <v>7.5770499999999998</v>
      </c>
      <c r="AE21" s="68">
        <v>7.6762540000000001</v>
      </c>
      <c r="AF21" s="68">
        <v>7.7827710000000003</v>
      </c>
      <c r="AG21" s="68">
        <v>7.8962950000000003</v>
      </c>
      <c r="AH21" s="68"/>
      <c r="AI21" s="69"/>
    </row>
    <row r="22" spans="1:35" s="70" customFormat="1" ht="15" customHeight="1">
      <c r="A22" s="67" t="s">
        <v>610</v>
      </c>
      <c r="B22" s="52" t="s">
        <v>407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68">
        <v>0</v>
      </c>
      <c r="AD22" s="68">
        <v>0</v>
      </c>
      <c r="AE22" s="68">
        <v>0</v>
      </c>
      <c r="AF22" s="68">
        <v>0</v>
      </c>
      <c r="AG22" s="68">
        <v>0</v>
      </c>
      <c r="AH22" s="68"/>
      <c r="AI22" s="69"/>
    </row>
    <row r="23" spans="1:35" s="70" customFormat="1" ht="15" customHeight="1">
      <c r="A23" s="67" t="s">
        <v>611</v>
      </c>
      <c r="B23" s="52" t="s">
        <v>290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9"/>
    </row>
    <row r="24" spans="1:35" s="70" customFormat="1" ht="15" customHeight="1">
      <c r="A24" s="67" t="s">
        <v>612</v>
      </c>
      <c r="B24" s="52" t="s">
        <v>292</v>
      </c>
      <c r="C24" s="68">
        <v>30.894155999999999</v>
      </c>
      <c r="D24" s="68">
        <v>29.948093</v>
      </c>
      <c r="E24" s="68">
        <v>30.815183999999999</v>
      </c>
      <c r="F24" s="68">
        <v>30.406286000000001</v>
      </c>
      <c r="G24" s="68">
        <v>29.768796999999999</v>
      </c>
      <c r="H24" s="68">
        <v>29.439913000000001</v>
      </c>
      <c r="I24" s="68">
        <v>28.970359999999999</v>
      </c>
      <c r="J24" s="68">
        <v>28.422546000000001</v>
      </c>
      <c r="K24" s="68">
        <v>27.888746000000001</v>
      </c>
      <c r="L24" s="68">
        <v>27.557499</v>
      </c>
      <c r="M24" s="68">
        <v>27.326875999999999</v>
      </c>
      <c r="N24" s="68">
        <v>27.237680000000001</v>
      </c>
      <c r="O24" s="68">
        <v>27.152939</v>
      </c>
      <c r="P24" s="68">
        <v>27.077442000000001</v>
      </c>
      <c r="Q24" s="68">
        <v>26.961290000000002</v>
      </c>
      <c r="R24" s="68">
        <v>26.977191999999999</v>
      </c>
      <c r="S24" s="68">
        <v>26.832598000000001</v>
      </c>
      <c r="T24" s="68">
        <v>26.520716</v>
      </c>
      <c r="U24" s="68">
        <v>26.232624000000001</v>
      </c>
      <c r="V24" s="68">
        <v>25.882363999999999</v>
      </c>
      <c r="W24" s="68">
        <v>25.606945</v>
      </c>
      <c r="X24" s="68">
        <v>25.380075000000001</v>
      </c>
      <c r="Y24" s="68">
        <v>25.041516999999999</v>
      </c>
      <c r="Z24" s="68">
        <v>24.726595</v>
      </c>
      <c r="AA24" s="68">
        <v>24.449667000000002</v>
      </c>
      <c r="AB24" s="68">
        <v>24.209707000000002</v>
      </c>
      <c r="AC24" s="68">
        <v>23.981546000000002</v>
      </c>
      <c r="AD24" s="68">
        <v>23.708708000000001</v>
      </c>
      <c r="AE24" s="68">
        <v>23.466813999999999</v>
      </c>
      <c r="AF24" s="68">
        <v>23.251954999999999</v>
      </c>
      <c r="AG24" s="68">
        <v>23.0641</v>
      </c>
      <c r="AH24" s="68"/>
      <c r="AI24" s="69"/>
    </row>
    <row r="25" spans="1:35" s="70" customFormat="1" ht="15" customHeight="1">
      <c r="A25" s="67" t="s">
        <v>613</v>
      </c>
      <c r="B25" s="52" t="s">
        <v>411</v>
      </c>
      <c r="C25" s="68">
        <v>154.52018699999999</v>
      </c>
      <c r="D25" s="68">
        <v>148.34875500000001</v>
      </c>
      <c r="E25" s="68">
        <v>147.18493699999999</v>
      </c>
      <c r="F25" s="68">
        <v>144.156982</v>
      </c>
      <c r="G25" s="68">
        <v>140.10115099999999</v>
      </c>
      <c r="H25" s="68">
        <v>134.939514</v>
      </c>
      <c r="I25" s="68">
        <v>129.093445</v>
      </c>
      <c r="J25" s="68">
        <v>122.716736</v>
      </c>
      <c r="K25" s="68">
        <v>116.005646</v>
      </c>
      <c r="L25" s="68">
        <v>108.92941999999999</v>
      </c>
      <c r="M25" s="68">
        <v>101.99344600000001</v>
      </c>
      <c r="N25" s="68">
        <v>95.376761999999999</v>
      </c>
      <c r="O25" s="68">
        <v>88.898048000000003</v>
      </c>
      <c r="P25" s="68">
        <v>82.457672000000002</v>
      </c>
      <c r="Q25" s="68">
        <v>75.419990999999996</v>
      </c>
      <c r="R25" s="68">
        <v>73.395743999999993</v>
      </c>
      <c r="S25" s="68">
        <v>71.555808999999996</v>
      </c>
      <c r="T25" s="68">
        <v>69.823036000000002</v>
      </c>
      <c r="U25" s="68">
        <v>68.342262000000005</v>
      </c>
      <c r="V25" s="68">
        <v>66.976532000000006</v>
      </c>
      <c r="W25" s="68">
        <v>65.997780000000006</v>
      </c>
      <c r="X25" s="68">
        <v>65.214889999999997</v>
      </c>
      <c r="Y25" s="68">
        <v>64.374877999999995</v>
      </c>
      <c r="Z25" s="68">
        <v>63.643894000000003</v>
      </c>
      <c r="AA25" s="68">
        <v>63.012374999999999</v>
      </c>
      <c r="AB25" s="68">
        <v>62.446350000000002</v>
      </c>
      <c r="AC25" s="68">
        <v>61.960433999999999</v>
      </c>
      <c r="AD25" s="68">
        <v>61.476112000000001</v>
      </c>
      <c r="AE25" s="68">
        <v>61.072482999999998</v>
      </c>
      <c r="AF25" s="68">
        <v>60.760838</v>
      </c>
      <c r="AG25" s="68">
        <v>60.539378999999997</v>
      </c>
      <c r="AH25" s="68"/>
      <c r="AI25" s="69"/>
    </row>
    <row r="26" spans="1:35" s="70" customFormat="1" ht="15" customHeight="1">
      <c r="A26" s="67" t="s">
        <v>614</v>
      </c>
      <c r="B26" s="52" t="s">
        <v>615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9"/>
    </row>
    <row r="27" spans="1:35" s="70" customFormat="1" ht="15" customHeight="1">
      <c r="A27" s="67" t="s">
        <v>616</v>
      </c>
      <c r="B27" s="52" t="s">
        <v>617</v>
      </c>
      <c r="C27" s="68">
        <v>154.52018699999999</v>
      </c>
      <c r="D27" s="68">
        <v>148.34875500000001</v>
      </c>
      <c r="E27" s="68">
        <v>147.18493699999999</v>
      </c>
      <c r="F27" s="68">
        <v>144.156982</v>
      </c>
      <c r="G27" s="68">
        <v>140.10115099999999</v>
      </c>
      <c r="H27" s="68">
        <v>134.939514</v>
      </c>
      <c r="I27" s="68">
        <v>129.093445</v>
      </c>
      <c r="J27" s="68">
        <v>122.716736</v>
      </c>
      <c r="K27" s="68">
        <v>116.005646</v>
      </c>
      <c r="L27" s="68">
        <v>108.92941999999999</v>
      </c>
      <c r="M27" s="68">
        <v>101.99344600000001</v>
      </c>
      <c r="N27" s="68">
        <v>95.376761999999999</v>
      </c>
      <c r="O27" s="68">
        <v>88.898048000000003</v>
      </c>
      <c r="P27" s="68">
        <v>82.457672000000002</v>
      </c>
      <c r="Q27" s="68">
        <v>75.419990999999996</v>
      </c>
      <c r="R27" s="68">
        <v>73.395743999999993</v>
      </c>
      <c r="S27" s="68">
        <v>71.555808999999996</v>
      </c>
      <c r="T27" s="68">
        <v>69.823036000000002</v>
      </c>
      <c r="U27" s="68">
        <v>68.342262000000005</v>
      </c>
      <c r="V27" s="68">
        <v>66.976532000000006</v>
      </c>
      <c r="W27" s="68">
        <v>65.997780000000006</v>
      </c>
      <c r="X27" s="68">
        <v>65.214889999999997</v>
      </c>
      <c r="Y27" s="68">
        <v>64.374877999999995</v>
      </c>
      <c r="Z27" s="68">
        <v>63.643894000000003</v>
      </c>
      <c r="AA27" s="68">
        <v>63.012374999999999</v>
      </c>
      <c r="AB27" s="68">
        <v>62.446350000000002</v>
      </c>
      <c r="AC27" s="68">
        <v>61.960433999999999</v>
      </c>
      <c r="AD27" s="68">
        <v>61.476112000000001</v>
      </c>
      <c r="AE27" s="68">
        <v>61.072482999999998</v>
      </c>
      <c r="AF27" s="68">
        <v>60.760838</v>
      </c>
      <c r="AG27" s="68">
        <v>60.539378999999997</v>
      </c>
      <c r="AH27" s="68"/>
      <c r="AI27" s="69"/>
    </row>
    <row r="28" spans="1:35" s="70" customFormat="1" ht="15" customHeight="1">
      <c r="A28" s="67" t="s">
        <v>618</v>
      </c>
      <c r="B28" s="52" t="s">
        <v>413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9"/>
    </row>
    <row r="29" spans="1:35" s="70" customFormat="1" ht="15" customHeight="1">
      <c r="A29" s="67" t="s">
        <v>619</v>
      </c>
      <c r="B29" s="52" t="s">
        <v>304</v>
      </c>
      <c r="C29" s="68">
        <v>43.718864000000004</v>
      </c>
      <c r="D29" s="68">
        <v>42.480246999999999</v>
      </c>
      <c r="E29" s="68">
        <v>42.47945</v>
      </c>
      <c r="F29" s="68">
        <v>43.446609000000002</v>
      </c>
      <c r="G29" s="68">
        <v>44.268932</v>
      </c>
      <c r="H29" s="68">
        <v>44.737380999999999</v>
      </c>
      <c r="I29" s="68">
        <v>44.673653000000002</v>
      </c>
      <c r="J29" s="68">
        <v>44.341175</v>
      </c>
      <c r="K29" s="68">
        <v>43.849201000000001</v>
      </c>
      <c r="L29" s="68">
        <v>43.22242</v>
      </c>
      <c r="M29" s="68">
        <v>42.708080000000002</v>
      </c>
      <c r="N29" s="68">
        <v>42.284072999999999</v>
      </c>
      <c r="O29" s="68">
        <v>41.740138999999999</v>
      </c>
      <c r="P29" s="68">
        <v>41.221882000000001</v>
      </c>
      <c r="Q29" s="68">
        <v>40.597087999999999</v>
      </c>
      <c r="R29" s="68">
        <v>40.402599000000002</v>
      </c>
      <c r="S29" s="68">
        <v>40.165748999999998</v>
      </c>
      <c r="T29" s="68">
        <v>39.894882000000003</v>
      </c>
      <c r="U29" s="68">
        <v>39.674553000000003</v>
      </c>
      <c r="V29" s="68">
        <v>39.444622000000003</v>
      </c>
      <c r="W29" s="68">
        <v>39.425949000000003</v>
      </c>
      <c r="X29" s="68">
        <v>39.488869000000001</v>
      </c>
      <c r="Y29" s="68">
        <v>39.471535000000003</v>
      </c>
      <c r="Z29" s="68">
        <v>39.515663000000004</v>
      </c>
      <c r="AA29" s="68">
        <v>39.610523000000001</v>
      </c>
      <c r="AB29" s="68">
        <v>39.719521</v>
      </c>
      <c r="AC29" s="68">
        <v>39.879458999999997</v>
      </c>
      <c r="AD29" s="68">
        <v>40.014290000000003</v>
      </c>
      <c r="AE29" s="68">
        <v>40.191806999999997</v>
      </c>
      <c r="AF29" s="68">
        <v>40.442138999999997</v>
      </c>
      <c r="AG29" s="68">
        <v>40.749640999999997</v>
      </c>
      <c r="AH29" s="68"/>
      <c r="AI29" s="69"/>
    </row>
    <row r="30" spans="1:35" s="70" customFormat="1" ht="15" customHeight="1">
      <c r="A30" s="67" t="s">
        <v>620</v>
      </c>
      <c r="B30" s="71" t="s">
        <v>219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</row>
    <row r="32" spans="1:35" ht="15" customHeight="1">
      <c r="B32" s="24" t="s">
        <v>416</v>
      </c>
    </row>
    <row r="33" spans="1:35" ht="15" customHeight="1">
      <c r="B33" s="24" t="s">
        <v>417</v>
      </c>
    </row>
    <row r="34" spans="1:35" ht="15" customHeight="1">
      <c r="A34" s="38" t="s">
        <v>621</v>
      </c>
      <c r="B34" s="25" t="s">
        <v>280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622</v>
      </c>
      <c r="B35" s="25" t="s">
        <v>277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623</v>
      </c>
      <c r="B36" s="25" t="s">
        <v>405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624</v>
      </c>
      <c r="B37" s="25" t="s">
        <v>284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625</v>
      </c>
      <c r="B38" s="25" t="s">
        <v>407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626</v>
      </c>
      <c r="B39" s="25" t="s">
        <v>290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627</v>
      </c>
      <c r="B40" s="25" t="s">
        <v>292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628</v>
      </c>
      <c r="B41" s="25" t="s">
        <v>411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629</v>
      </c>
      <c r="B42" s="25" t="s">
        <v>615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630</v>
      </c>
      <c r="B43" s="25" t="s">
        <v>617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631</v>
      </c>
      <c r="B44" s="25" t="s">
        <v>413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632</v>
      </c>
      <c r="B45" s="25" t="s">
        <v>304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633</v>
      </c>
      <c r="B46" s="24" t="s">
        <v>219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1"/>
    </row>
    <row r="48" spans="1:35" ht="15" customHeight="1">
      <c r="B48" s="24" t="s">
        <v>428</v>
      </c>
    </row>
    <row r="49" spans="1:35" ht="15" customHeight="1">
      <c r="A49" s="38" t="s">
        <v>634</v>
      </c>
      <c r="B49" s="24" t="s">
        <v>308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1" spans="1:35" ht="15" customHeight="1">
      <c r="B51" s="24" t="s">
        <v>430</v>
      </c>
    </row>
    <row r="52" spans="1:35" ht="15" customHeight="1">
      <c r="B52" s="24" t="s">
        <v>350</v>
      </c>
    </row>
    <row r="53" spans="1:35" ht="15" customHeight="1">
      <c r="A53" s="38" t="s">
        <v>635</v>
      </c>
      <c r="B53" s="25" t="s">
        <v>352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636</v>
      </c>
      <c r="B54" s="25" t="s">
        <v>326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637</v>
      </c>
      <c r="B55" s="25" t="s">
        <v>355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638</v>
      </c>
      <c r="B56" s="25" t="s">
        <v>435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639</v>
      </c>
      <c r="B57" s="24" t="s">
        <v>332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359</v>
      </c>
    </row>
    <row r="59" spans="1:35" ht="15" customHeight="1">
      <c r="A59" s="38" t="s">
        <v>640</v>
      </c>
      <c r="B59" s="25" t="s">
        <v>352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641</v>
      </c>
      <c r="B60" s="25" t="s">
        <v>326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>
      <c r="A61" s="38" t="s">
        <v>642</v>
      </c>
      <c r="B61" s="25" t="s">
        <v>355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>
      <c r="A62" s="38" t="s">
        <v>643</v>
      </c>
      <c r="B62" s="25" t="s">
        <v>435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644</v>
      </c>
      <c r="B63" s="24" t="s">
        <v>332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1"/>
    </row>
    <row r="64" spans="1:35" ht="15" customHeight="1">
      <c r="B64" s="24" t="s">
        <v>365</v>
      </c>
    </row>
    <row r="65" spans="1:35" ht="15" customHeight="1">
      <c r="A65" s="38" t="s">
        <v>645</v>
      </c>
      <c r="B65" s="25" t="s">
        <v>367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 thickBot="1">
      <c r="A66" s="38" t="s">
        <v>646</v>
      </c>
      <c r="B66" s="25" t="s">
        <v>369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B67" s="92" t="s">
        <v>444</v>
      </c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</row>
    <row r="68" spans="1:35" ht="15" customHeight="1">
      <c r="B68" s="39" t="s">
        <v>445</v>
      </c>
    </row>
    <row r="69" spans="1:35" ht="15" customHeight="1">
      <c r="B69" s="39" t="s">
        <v>446</v>
      </c>
    </row>
    <row r="70" spans="1:35" ht="15" customHeight="1">
      <c r="B70" s="39" t="s">
        <v>447</v>
      </c>
    </row>
    <row r="71" spans="1:35" ht="15" customHeight="1">
      <c r="B71" s="39" t="s">
        <v>448</v>
      </c>
    </row>
    <row r="72" spans="1:35" ht="15" customHeight="1">
      <c r="B72" s="39" t="s">
        <v>449</v>
      </c>
    </row>
    <row r="73" spans="1:35" ht="15" customHeight="1">
      <c r="B73" s="39" t="s">
        <v>450</v>
      </c>
    </row>
    <row r="74" spans="1:35" ht="15" customHeight="1">
      <c r="B74" s="39" t="s">
        <v>451</v>
      </c>
    </row>
    <row r="75" spans="1:35" ht="15" customHeight="1">
      <c r="B75" s="39" t="s">
        <v>452</v>
      </c>
    </row>
    <row r="76" spans="1:35" ht="15" customHeight="1">
      <c r="B76" s="39" t="s">
        <v>453</v>
      </c>
    </row>
    <row r="77" spans="1:35" ht="15" customHeight="1">
      <c r="B77" s="39" t="s">
        <v>647</v>
      </c>
    </row>
    <row r="78" spans="1:35" ht="15" customHeight="1">
      <c r="B78" s="39" t="s">
        <v>648</v>
      </c>
    </row>
    <row r="79" spans="1:35" ht="15" customHeight="1">
      <c r="B79" s="39" t="s">
        <v>649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bottomRight" activeCell="E20" sqref="E20"/>
      <selection pane="bottomLeft" activeCell="A2" sqref="A2"/>
      <selection pane="topRight" activeCell="C1" sqref="C1"/>
    </sheetView>
  </sheetViews>
  <sheetFormatPr defaultRowHeight="15" customHeight="1"/>
  <cols>
    <col min="1" max="1" width="31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650</v>
      </c>
      <c r="B10" s="32" t="s">
        <v>651</v>
      </c>
    </row>
    <row r="11" spans="1:35" ht="15" customHeight="1">
      <c r="B11" s="30" t="s">
        <v>398</v>
      </c>
    </row>
    <row r="12" spans="1:35" ht="15" customHeight="1">
      <c r="B12" s="30" t="s">
        <v>398</v>
      </c>
      <c r="C12" s="46" t="s">
        <v>398</v>
      </c>
      <c r="D12" s="46" t="s">
        <v>398</v>
      </c>
      <c r="E12" s="46" t="s">
        <v>398</v>
      </c>
      <c r="F12" s="46" t="s">
        <v>398</v>
      </c>
      <c r="G12" s="46" t="s">
        <v>398</v>
      </c>
      <c r="H12" s="46" t="s">
        <v>398</v>
      </c>
      <c r="I12" s="46" t="s">
        <v>398</v>
      </c>
      <c r="J12" s="46" t="s">
        <v>398</v>
      </c>
      <c r="K12" s="46" t="s">
        <v>398</v>
      </c>
      <c r="L12" s="46" t="s">
        <v>398</v>
      </c>
      <c r="M12" s="46" t="s">
        <v>398</v>
      </c>
      <c r="N12" s="46" t="s">
        <v>398</v>
      </c>
      <c r="O12" s="46" t="s">
        <v>398</v>
      </c>
      <c r="P12" s="46" t="s">
        <v>398</v>
      </c>
      <c r="Q12" s="46" t="s">
        <v>398</v>
      </c>
      <c r="R12" s="46" t="s">
        <v>398</v>
      </c>
      <c r="S12" s="46" t="s">
        <v>398</v>
      </c>
      <c r="T12" s="46" t="s">
        <v>398</v>
      </c>
      <c r="U12" s="46" t="s">
        <v>398</v>
      </c>
      <c r="V12" s="46" t="s">
        <v>398</v>
      </c>
      <c r="W12" s="46" t="s">
        <v>398</v>
      </c>
      <c r="X12" s="46" t="s">
        <v>398</v>
      </c>
      <c r="Y12" s="46" t="s">
        <v>398</v>
      </c>
      <c r="Z12" s="46" t="s">
        <v>398</v>
      </c>
      <c r="AA12" s="46" t="s">
        <v>398</v>
      </c>
      <c r="AB12" s="46" t="s">
        <v>398</v>
      </c>
      <c r="AC12" s="46" t="s">
        <v>398</v>
      </c>
      <c r="AD12" s="46" t="s">
        <v>398</v>
      </c>
      <c r="AE12" s="46" t="s">
        <v>398</v>
      </c>
      <c r="AF12" s="46" t="s">
        <v>398</v>
      </c>
      <c r="AG12" s="46" t="s">
        <v>398</v>
      </c>
      <c r="AH12" s="46" t="s">
        <v>398</v>
      </c>
      <c r="AI12" s="46" t="s">
        <v>462</v>
      </c>
    </row>
    <row r="13" spans="1:35" ht="15" customHeight="1" thickBot="1">
      <c r="B13" s="31" t="s">
        <v>269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652</v>
      </c>
      <c r="B15" s="24" t="s">
        <v>271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401</v>
      </c>
    </row>
    <row r="18" spans="1:35" ht="15" customHeight="1">
      <c r="A18" s="38" t="s">
        <v>653</v>
      </c>
      <c r="B18" s="25" t="s">
        <v>280</v>
      </c>
      <c r="C18" s="43">
        <v>3.9105780000000001</v>
      </c>
      <c r="D18" s="43">
        <v>3.1840850000000001</v>
      </c>
      <c r="E18" s="43">
        <v>3.3761320000000001</v>
      </c>
      <c r="F18" s="43">
        <v>3.3762780000000001</v>
      </c>
      <c r="G18" s="43">
        <v>3.461487</v>
      </c>
      <c r="H18" s="43">
        <v>3.6219239999999999</v>
      </c>
      <c r="I18" s="43">
        <v>3.6612960000000001</v>
      </c>
      <c r="J18" s="43">
        <v>3.5902289999999999</v>
      </c>
      <c r="K18" s="43">
        <v>3.5001609999999999</v>
      </c>
      <c r="L18" s="43">
        <v>3.3923770000000002</v>
      </c>
      <c r="M18" s="43">
        <v>3.2959179999999999</v>
      </c>
      <c r="N18" s="43">
        <v>3.2817949999999998</v>
      </c>
      <c r="O18" s="43">
        <v>3.2822659999999999</v>
      </c>
      <c r="P18" s="43">
        <v>3.2611319999999999</v>
      </c>
      <c r="Q18" s="43">
        <v>3.2362160000000002</v>
      </c>
      <c r="R18" s="43">
        <v>3.235852</v>
      </c>
      <c r="S18" s="43">
        <v>3.237787</v>
      </c>
      <c r="T18" s="43">
        <v>3.2152069999999999</v>
      </c>
      <c r="U18" s="43">
        <v>3.2041379999999999</v>
      </c>
      <c r="V18" s="43">
        <v>3.2215310000000001</v>
      </c>
      <c r="W18" s="43">
        <v>3.1672180000000001</v>
      </c>
      <c r="X18" s="43">
        <v>3.1456490000000001</v>
      </c>
      <c r="Y18" s="43">
        <v>3.1513</v>
      </c>
      <c r="Z18" s="43">
        <v>3.1837390000000001</v>
      </c>
      <c r="AA18" s="43">
        <v>3.185724</v>
      </c>
      <c r="AB18" s="43">
        <v>3.1749909999999999</v>
      </c>
      <c r="AC18" s="43">
        <v>3.1552859999999998</v>
      </c>
      <c r="AD18" s="43">
        <v>3.1200770000000002</v>
      </c>
      <c r="AE18" s="43">
        <v>3.098916</v>
      </c>
      <c r="AF18" s="43">
        <v>3.0781939999999999</v>
      </c>
      <c r="AG18" s="43">
        <v>3.0932520000000001</v>
      </c>
      <c r="AH18" s="43"/>
      <c r="AI18" s="34"/>
    </row>
    <row r="19" spans="1:35" ht="15" customHeight="1">
      <c r="A19" s="38" t="s">
        <v>654</v>
      </c>
      <c r="B19" s="25" t="s">
        <v>277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/>
      <c r="AI19" s="34"/>
    </row>
    <row r="20" spans="1:35" ht="15" customHeight="1">
      <c r="A20" s="38" t="s">
        <v>655</v>
      </c>
      <c r="B20" s="25" t="s">
        <v>405</v>
      </c>
      <c r="C20" s="43">
        <v>0.74996200000000002</v>
      </c>
      <c r="D20" s="43">
        <v>0.580094</v>
      </c>
      <c r="E20" s="43">
        <v>0.46051700000000001</v>
      </c>
      <c r="F20" s="43">
        <v>0.50335300000000005</v>
      </c>
      <c r="G20" s="43">
        <v>0.50906099999999999</v>
      </c>
      <c r="H20" s="43">
        <v>0.51938600000000001</v>
      </c>
      <c r="I20" s="43">
        <v>0.52585599999999999</v>
      </c>
      <c r="J20" s="43">
        <v>0.51824700000000001</v>
      </c>
      <c r="K20" s="43">
        <v>0.498749</v>
      </c>
      <c r="L20" s="43">
        <v>0.48007300000000003</v>
      </c>
      <c r="M20" s="43">
        <v>0.45717099999999999</v>
      </c>
      <c r="N20" s="43">
        <v>0.450652</v>
      </c>
      <c r="O20" s="43">
        <v>0.44855200000000001</v>
      </c>
      <c r="P20" s="43">
        <v>0.44313200000000003</v>
      </c>
      <c r="Q20" s="43">
        <v>0.436554</v>
      </c>
      <c r="R20" s="43">
        <v>0.433253</v>
      </c>
      <c r="S20" s="43">
        <v>0.427732</v>
      </c>
      <c r="T20" s="43">
        <v>0.41899700000000001</v>
      </c>
      <c r="U20" s="43">
        <v>0.414358</v>
      </c>
      <c r="V20" s="43">
        <v>0.411995</v>
      </c>
      <c r="W20" s="43">
        <v>0.40513100000000002</v>
      </c>
      <c r="X20" s="43">
        <v>0.39982499999999999</v>
      </c>
      <c r="Y20" s="43">
        <v>0.39799200000000001</v>
      </c>
      <c r="Z20" s="43">
        <v>0.40219100000000002</v>
      </c>
      <c r="AA20" s="43">
        <v>0.40052500000000002</v>
      </c>
      <c r="AB20" s="43">
        <v>0.39895900000000001</v>
      </c>
      <c r="AC20" s="43">
        <v>0.393679</v>
      </c>
      <c r="AD20" s="43">
        <v>0.386519</v>
      </c>
      <c r="AE20" s="43">
        <v>0.380803</v>
      </c>
      <c r="AF20" s="43">
        <v>0.37589600000000001</v>
      </c>
      <c r="AG20" s="43">
        <v>0.375112</v>
      </c>
      <c r="AH20" s="43"/>
      <c r="AI20" s="34"/>
    </row>
    <row r="21" spans="1:35" ht="15" customHeight="1">
      <c r="A21" s="38" t="s">
        <v>656</v>
      </c>
      <c r="B21" s="25" t="s">
        <v>407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657</v>
      </c>
      <c r="B22" s="25" t="s">
        <v>290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658</v>
      </c>
      <c r="B23" s="25" t="s">
        <v>292</v>
      </c>
      <c r="C23" s="43">
        <v>410.28244000000001</v>
      </c>
      <c r="D23" s="43">
        <v>357.29922499999998</v>
      </c>
      <c r="E23" s="43">
        <v>397.84222399999999</v>
      </c>
      <c r="F23" s="43">
        <v>386.54480000000001</v>
      </c>
      <c r="G23" s="43">
        <v>396.78033399999998</v>
      </c>
      <c r="H23" s="43">
        <v>415.67797899999999</v>
      </c>
      <c r="I23" s="43">
        <v>408.12939499999999</v>
      </c>
      <c r="J23" s="43">
        <v>400.97009300000002</v>
      </c>
      <c r="K23" s="43">
        <v>394.34161399999999</v>
      </c>
      <c r="L23" s="43">
        <v>390.60150099999998</v>
      </c>
      <c r="M23" s="43">
        <v>388.58599900000002</v>
      </c>
      <c r="N23" s="43">
        <v>364.85845899999998</v>
      </c>
      <c r="O23" s="43">
        <v>341.58575400000001</v>
      </c>
      <c r="P23" s="43">
        <v>319.56842</v>
      </c>
      <c r="Q23" s="43">
        <v>305.60586499999999</v>
      </c>
      <c r="R23" s="43">
        <v>301.670593</v>
      </c>
      <c r="S23" s="43">
        <v>298.56063799999998</v>
      </c>
      <c r="T23" s="43">
        <v>297.70138500000002</v>
      </c>
      <c r="U23" s="43">
        <v>299.65210000000002</v>
      </c>
      <c r="V23" s="43">
        <v>302.39437900000001</v>
      </c>
      <c r="W23" s="43">
        <v>299.52459700000003</v>
      </c>
      <c r="X23" s="43">
        <v>299.84213299999999</v>
      </c>
      <c r="Y23" s="43">
        <v>304.106201</v>
      </c>
      <c r="Z23" s="43">
        <v>312.63116500000001</v>
      </c>
      <c r="AA23" s="43">
        <v>313.37307700000002</v>
      </c>
      <c r="AB23" s="43">
        <v>316.73123199999998</v>
      </c>
      <c r="AC23" s="43">
        <v>316.57488999999998</v>
      </c>
      <c r="AD23" s="43">
        <v>314.55957000000001</v>
      </c>
      <c r="AE23" s="43">
        <v>316.81912199999999</v>
      </c>
      <c r="AF23" s="43">
        <v>319.12042200000002</v>
      </c>
      <c r="AG23" s="43">
        <v>326.80032299999999</v>
      </c>
      <c r="AH23" s="43"/>
      <c r="AI23" s="34"/>
    </row>
    <row r="24" spans="1:35" ht="15" customHeight="1">
      <c r="A24" s="38" t="s">
        <v>659</v>
      </c>
      <c r="B24" s="25" t="s">
        <v>615</v>
      </c>
      <c r="C24" s="43">
        <v>472.651276</v>
      </c>
      <c r="D24" s="43">
        <v>396.39617900000002</v>
      </c>
      <c r="E24" s="43">
        <v>413.94604500000003</v>
      </c>
      <c r="F24" s="43">
        <v>517.43914800000005</v>
      </c>
      <c r="G24" s="43">
        <v>517.73864700000001</v>
      </c>
      <c r="H24" s="43">
        <v>491.933289</v>
      </c>
      <c r="I24" s="43">
        <v>480.26977499999998</v>
      </c>
      <c r="J24" s="43">
        <v>467.27450599999997</v>
      </c>
      <c r="K24" s="43">
        <v>451.86270100000002</v>
      </c>
      <c r="L24" s="43">
        <v>427.70327800000001</v>
      </c>
      <c r="M24" s="43">
        <v>423.59295700000001</v>
      </c>
      <c r="N24" s="43">
        <v>422.15329000000003</v>
      </c>
      <c r="O24" s="43">
        <v>420.51361100000003</v>
      </c>
      <c r="P24" s="43">
        <v>411.40560900000003</v>
      </c>
      <c r="Q24" s="43">
        <v>414.409943</v>
      </c>
      <c r="R24" s="43">
        <v>422.14373799999998</v>
      </c>
      <c r="S24" s="43">
        <v>423.77246100000002</v>
      </c>
      <c r="T24" s="43">
        <v>426.557861</v>
      </c>
      <c r="U24" s="43">
        <v>434.16772500000002</v>
      </c>
      <c r="V24" s="43">
        <v>441.00958300000002</v>
      </c>
      <c r="W24" s="43">
        <v>438.85955799999999</v>
      </c>
      <c r="X24" s="43">
        <v>440.89016700000002</v>
      </c>
      <c r="Y24" s="43">
        <v>448.37057499999997</v>
      </c>
      <c r="Z24" s="43">
        <v>461.50433299999997</v>
      </c>
      <c r="AA24" s="43">
        <v>462.65838600000001</v>
      </c>
      <c r="AB24" s="43">
        <v>468.29205300000001</v>
      </c>
      <c r="AC24" s="43">
        <v>469.29388399999999</v>
      </c>
      <c r="AD24" s="43">
        <v>467.50897200000003</v>
      </c>
      <c r="AE24" s="43">
        <v>472.225525</v>
      </c>
      <c r="AF24" s="43">
        <v>476.29803500000003</v>
      </c>
      <c r="AG24" s="43">
        <v>487.25238000000002</v>
      </c>
      <c r="AH24" s="43"/>
      <c r="AI24" s="34"/>
    </row>
    <row r="25" spans="1:35" ht="15" customHeight="1">
      <c r="A25" s="38" t="s">
        <v>660</v>
      </c>
      <c r="B25" s="25" t="s">
        <v>661</v>
      </c>
      <c r="C25" s="43">
        <v>-24.547256000000001</v>
      </c>
      <c r="D25" s="43">
        <v>-24.848883000000001</v>
      </c>
      <c r="E25" s="43">
        <v>-25.839981000000002</v>
      </c>
      <c r="F25" s="43">
        <v>-31.286154</v>
      </c>
      <c r="G25" s="43">
        <v>-24.167271</v>
      </c>
      <c r="H25" s="43">
        <v>-23.224098000000001</v>
      </c>
      <c r="I25" s="43">
        <v>-23.442969999999999</v>
      </c>
      <c r="J25" s="43">
        <v>-23.284782</v>
      </c>
      <c r="K25" s="43">
        <v>-23.177975</v>
      </c>
      <c r="L25" s="43">
        <v>-23.059726999999999</v>
      </c>
      <c r="M25" s="43">
        <v>-22.816696</v>
      </c>
      <c r="N25" s="43">
        <v>-22.590208000000001</v>
      </c>
      <c r="O25" s="43">
        <v>-22.408829000000001</v>
      </c>
      <c r="P25" s="43">
        <v>-22.429264</v>
      </c>
      <c r="Q25" s="43">
        <v>-22.269988999999999</v>
      </c>
      <c r="R25" s="43">
        <v>-21.851821999999999</v>
      </c>
      <c r="S25" s="43">
        <v>-21.801463999999999</v>
      </c>
      <c r="T25" s="43">
        <v>-21.575541999999999</v>
      </c>
      <c r="U25" s="43">
        <v>-21.179763999999999</v>
      </c>
      <c r="V25" s="43">
        <v>-20.808440999999998</v>
      </c>
      <c r="W25" s="43">
        <v>-20.900905999999999</v>
      </c>
      <c r="X25" s="43">
        <v>-20.585571000000002</v>
      </c>
      <c r="Y25" s="43">
        <v>-20.1374</v>
      </c>
      <c r="Z25" s="43">
        <v>-19.411877</v>
      </c>
      <c r="AA25" s="43">
        <v>-19.386002000000001</v>
      </c>
      <c r="AB25" s="43">
        <v>-18.865147</v>
      </c>
      <c r="AC25" s="43">
        <v>-18.813915000000001</v>
      </c>
      <c r="AD25" s="43">
        <v>-18.741634000000001</v>
      </c>
      <c r="AE25" s="43">
        <v>-18.343779000000001</v>
      </c>
      <c r="AF25" s="43">
        <v>-18.082954000000001</v>
      </c>
      <c r="AG25" s="43">
        <v>-17.331714999999999</v>
      </c>
      <c r="AH25" s="43"/>
      <c r="AI25" s="34"/>
    </row>
    <row r="26" spans="1:35" ht="15" customHeight="1">
      <c r="A26" s="38" t="s">
        <v>662</v>
      </c>
      <c r="B26" s="25" t="s">
        <v>411</v>
      </c>
      <c r="C26" s="43">
        <v>32.710299999999997</v>
      </c>
      <c r="D26" s="43">
        <v>27.007314999999998</v>
      </c>
      <c r="E26" s="43">
        <v>29.415821000000001</v>
      </c>
      <c r="F26" s="43">
        <v>29.522134999999999</v>
      </c>
      <c r="G26" s="43">
        <v>31.036369000000001</v>
      </c>
      <c r="H26" s="43">
        <v>31.666350999999999</v>
      </c>
      <c r="I26" s="43">
        <v>31.730948999999999</v>
      </c>
      <c r="J26" s="43">
        <v>31.556553000000001</v>
      </c>
      <c r="K26" s="43">
        <v>31.242896999999999</v>
      </c>
      <c r="L26" s="43">
        <v>30.429787000000001</v>
      </c>
      <c r="M26" s="43">
        <v>30.323523999999999</v>
      </c>
      <c r="N26" s="43">
        <v>30.163353000000001</v>
      </c>
      <c r="O26" s="43">
        <v>30.015318000000001</v>
      </c>
      <c r="P26" s="43">
        <v>29.27702</v>
      </c>
      <c r="Q26" s="43">
        <v>28.800777</v>
      </c>
      <c r="R26" s="43">
        <v>28.784396999999998</v>
      </c>
      <c r="S26" s="43">
        <v>28.410741999999999</v>
      </c>
      <c r="T26" s="43">
        <v>28.124434999999998</v>
      </c>
      <c r="U26" s="43">
        <v>28.103232999999999</v>
      </c>
      <c r="V26" s="43">
        <v>28.045406</v>
      </c>
      <c r="W26" s="43">
        <v>27.375071999999999</v>
      </c>
      <c r="X26" s="43">
        <v>27.007607</v>
      </c>
      <c r="Y26" s="43">
        <v>27.011230000000001</v>
      </c>
      <c r="Z26" s="43">
        <v>27.389137000000002</v>
      </c>
      <c r="AA26" s="43">
        <v>27.019278</v>
      </c>
      <c r="AB26" s="43">
        <v>26.920794999999998</v>
      </c>
      <c r="AC26" s="43">
        <v>26.509150000000002</v>
      </c>
      <c r="AD26" s="43">
        <v>25.901852000000002</v>
      </c>
      <c r="AE26" s="43">
        <v>25.695353999999998</v>
      </c>
      <c r="AF26" s="43">
        <v>25.463353999999999</v>
      </c>
      <c r="AG26" s="43">
        <v>25.593245</v>
      </c>
      <c r="AH26" s="43"/>
      <c r="AI26" s="34"/>
    </row>
    <row r="27" spans="1:35" ht="15" customHeight="1">
      <c r="A27" s="38" t="s">
        <v>663</v>
      </c>
      <c r="B27" s="25" t="s">
        <v>617</v>
      </c>
      <c r="C27" s="43">
        <v>480.814301</v>
      </c>
      <c r="D27" s="43">
        <v>398.55462599999998</v>
      </c>
      <c r="E27" s="43">
        <v>417.52191199999999</v>
      </c>
      <c r="F27" s="43">
        <v>515.67511000000002</v>
      </c>
      <c r="G27" s="43">
        <v>524.60772699999995</v>
      </c>
      <c r="H27" s="43">
        <v>500.37554899999998</v>
      </c>
      <c r="I27" s="43">
        <v>488.55777</v>
      </c>
      <c r="J27" s="43">
        <v>475.54626500000001</v>
      </c>
      <c r="K27" s="43">
        <v>459.92761200000001</v>
      </c>
      <c r="L27" s="43">
        <v>435.07333399999999</v>
      </c>
      <c r="M27" s="43">
        <v>431.099762</v>
      </c>
      <c r="N27" s="43">
        <v>429.72644000000003</v>
      </c>
      <c r="O27" s="43">
        <v>428.12011699999999</v>
      </c>
      <c r="P27" s="43">
        <v>418.25335699999999</v>
      </c>
      <c r="Q27" s="43">
        <v>420.94073500000002</v>
      </c>
      <c r="R27" s="43">
        <v>429.076324</v>
      </c>
      <c r="S27" s="43">
        <v>430.38174400000003</v>
      </c>
      <c r="T27" s="43">
        <v>433.10674999999998</v>
      </c>
      <c r="U27" s="43">
        <v>441.09121699999997</v>
      </c>
      <c r="V27" s="43">
        <v>448.24655200000001</v>
      </c>
      <c r="W27" s="43">
        <v>445.33371</v>
      </c>
      <c r="X27" s="43">
        <v>447.31219499999997</v>
      </c>
      <c r="Y27" s="43">
        <v>455.244415</v>
      </c>
      <c r="Z27" s="43">
        <v>469.48159800000002</v>
      </c>
      <c r="AA27" s="43">
        <v>470.29168700000002</v>
      </c>
      <c r="AB27" s="43">
        <v>476.34771699999999</v>
      </c>
      <c r="AC27" s="43">
        <v>476.98913599999997</v>
      </c>
      <c r="AD27" s="43">
        <v>474.66918900000002</v>
      </c>
      <c r="AE27" s="43">
        <v>479.57708700000001</v>
      </c>
      <c r="AF27" s="43">
        <v>483.67843599999998</v>
      </c>
      <c r="AG27" s="43">
        <v>495.51388500000002</v>
      </c>
      <c r="AH27" s="43"/>
      <c r="AI27" s="34"/>
    </row>
    <row r="28" spans="1:35" ht="15" customHeight="1">
      <c r="A28" s="38" t="s">
        <v>664</v>
      </c>
      <c r="B28" s="25" t="s">
        <v>413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34"/>
    </row>
    <row r="29" spans="1:35" ht="15" customHeight="1">
      <c r="A29" s="38" t="s">
        <v>665</v>
      </c>
      <c r="B29" s="25" t="s">
        <v>304</v>
      </c>
      <c r="C29" s="43">
        <v>183.57754499999999</v>
      </c>
      <c r="D29" s="43">
        <v>161.629593</v>
      </c>
      <c r="E29" s="43">
        <v>172.38880900000001</v>
      </c>
      <c r="F29" s="43">
        <v>172.96881099999999</v>
      </c>
      <c r="G29" s="43">
        <v>183.145477</v>
      </c>
      <c r="H29" s="43">
        <v>195.47787500000001</v>
      </c>
      <c r="I29" s="43">
        <v>195.990387</v>
      </c>
      <c r="J29" s="43">
        <v>196.52598599999999</v>
      </c>
      <c r="K29" s="43">
        <v>197.175613</v>
      </c>
      <c r="L29" s="43">
        <v>197.676559</v>
      </c>
      <c r="M29" s="43">
        <v>199.19889800000001</v>
      </c>
      <c r="N29" s="43">
        <v>199.97993500000001</v>
      </c>
      <c r="O29" s="43">
        <v>200.897064</v>
      </c>
      <c r="P29" s="43">
        <v>198.741241</v>
      </c>
      <c r="Q29" s="43">
        <v>197.727722</v>
      </c>
      <c r="R29" s="43">
        <v>199.74859599999999</v>
      </c>
      <c r="S29" s="43">
        <v>200.10588100000001</v>
      </c>
      <c r="T29" s="43">
        <v>200.92155500000001</v>
      </c>
      <c r="U29" s="43">
        <v>203.31462099999999</v>
      </c>
      <c r="V29" s="43">
        <v>205.975708</v>
      </c>
      <c r="W29" s="43">
        <v>204.67417900000001</v>
      </c>
      <c r="X29" s="43">
        <v>205.48194899999999</v>
      </c>
      <c r="Y29" s="43">
        <v>208.921783</v>
      </c>
      <c r="Z29" s="43">
        <v>215.22706600000001</v>
      </c>
      <c r="AA29" s="43">
        <v>216.16473400000001</v>
      </c>
      <c r="AB29" s="43">
        <v>218.85505699999999</v>
      </c>
      <c r="AC29" s="43">
        <v>219.09858700000001</v>
      </c>
      <c r="AD29" s="43">
        <v>217.94374099999999</v>
      </c>
      <c r="AE29" s="43">
        <v>219.480637</v>
      </c>
      <c r="AF29" s="43">
        <v>220.824814</v>
      </c>
      <c r="AG29" s="43">
        <v>225.68104600000001</v>
      </c>
      <c r="AH29" s="43"/>
      <c r="AI29" s="34"/>
    </row>
    <row r="30" spans="1:35" ht="15" customHeight="1">
      <c r="A30" s="38" t="s">
        <v>666</v>
      </c>
      <c r="B30" s="24" t="s">
        <v>219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2" spans="1:35" ht="15" customHeight="1">
      <c r="B32" s="24" t="s">
        <v>416</v>
      </c>
    </row>
    <row r="33" spans="1:35" ht="15" customHeight="1">
      <c r="B33" s="24" t="s">
        <v>417</v>
      </c>
    </row>
    <row r="34" spans="1:35" ht="15" customHeight="1">
      <c r="A34" s="38" t="s">
        <v>667</v>
      </c>
      <c r="B34" s="25" t="s">
        <v>280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668</v>
      </c>
      <c r="B35" s="25" t="s">
        <v>277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669</v>
      </c>
      <c r="B36" s="25" t="s">
        <v>405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670</v>
      </c>
      <c r="B37" s="25" t="s">
        <v>407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671</v>
      </c>
      <c r="B38" s="25" t="s">
        <v>290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672</v>
      </c>
      <c r="B39" s="25" t="s">
        <v>292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673</v>
      </c>
      <c r="B40" s="25" t="s">
        <v>615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674</v>
      </c>
      <c r="B41" s="25" t="s">
        <v>661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675</v>
      </c>
      <c r="B42" s="25" t="s">
        <v>411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676</v>
      </c>
      <c r="B43" s="25" t="s">
        <v>617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677</v>
      </c>
      <c r="B44" s="25" t="s">
        <v>413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678</v>
      </c>
      <c r="B45" s="25" t="s">
        <v>304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679</v>
      </c>
      <c r="B46" s="24" t="s">
        <v>219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1"/>
    </row>
    <row r="48" spans="1:35" ht="15" customHeight="1">
      <c r="B48" s="24" t="s">
        <v>428</v>
      </c>
    </row>
    <row r="49" spans="1:35" ht="15" customHeight="1">
      <c r="A49" s="38" t="s">
        <v>680</v>
      </c>
      <c r="B49" s="24" t="s">
        <v>308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1" spans="1:35" ht="15" customHeight="1">
      <c r="B51" s="24" t="s">
        <v>430</v>
      </c>
    </row>
    <row r="52" spans="1:35" ht="15" customHeight="1">
      <c r="B52" s="24" t="s">
        <v>350</v>
      </c>
    </row>
    <row r="53" spans="1:35" ht="15" customHeight="1">
      <c r="A53" s="38" t="s">
        <v>681</v>
      </c>
      <c r="B53" s="25" t="s">
        <v>352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682</v>
      </c>
      <c r="B54" s="25" t="s">
        <v>326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683</v>
      </c>
      <c r="B55" s="25" t="s">
        <v>355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684</v>
      </c>
      <c r="B56" s="25" t="s">
        <v>435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685</v>
      </c>
      <c r="B57" s="24" t="s">
        <v>332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359</v>
      </c>
    </row>
    <row r="59" spans="1:35" ht="15" customHeight="1">
      <c r="A59" s="38" t="s">
        <v>686</v>
      </c>
      <c r="B59" s="25" t="s">
        <v>352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687</v>
      </c>
      <c r="B60" s="25" t="s">
        <v>326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>
      <c r="A61" s="38" t="s">
        <v>688</v>
      </c>
      <c r="B61" s="25" t="s">
        <v>355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>
      <c r="A62" s="38" t="s">
        <v>689</v>
      </c>
      <c r="B62" s="25" t="s">
        <v>435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690</v>
      </c>
      <c r="B63" s="24" t="s">
        <v>332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1"/>
    </row>
    <row r="64" spans="1:35" ht="15" customHeight="1">
      <c r="B64" s="24" t="s">
        <v>365</v>
      </c>
    </row>
    <row r="65" spans="1:35" ht="15" customHeight="1">
      <c r="A65" s="38" t="s">
        <v>691</v>
      </c>
      <c r="B65" s="25" t="s">
        <v>367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 thickBot="1">
      <c r="A66" s="38" t="s">
        <v>692</v>
      </c>
      <c r="B66" s="25" t="s">
        <v>369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B67" s="53" t="s">
        <v>444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spans="1:35" ht="15" customHeight="1">
      <c r="B68" s="39" t="s">
        <v>445</v>
      </c>
    </row>
    <row r="69" spans="1:35" ht="15" customHeight="1">
      <c r="B69" s="39" t="s">
        <v>446</v>
      </c>
    </row>
    <row r="70" spans="1:35" ht="15" customHeight="1">
      <c r="B70" s="39" t="s">
        <v>447</v>
      </c>
    </row>
    <row r="71" spans="1:35" ht="15" customHeight="1">
      <c r="B71" s="39" t="s">
        <v>448</v>
      </c>
    </row>
    <row r="72" spans="1:35" ht="15" customHeight="1">
      <c r="B72" s="39" t="s">
        <v>449</v>
      </c>
    </row>
    <row r="73" spans="1:35" ht="15" customHeight="1">
      <c r="B73" s="39" t="s">
        <v>450</v>
      </c>
    </row>
    <row r="74" spans="1:35" ht="15" customHeight="1">
      <c r="B74" s="39" t="s">
        <v>451</v>
      </c>
    </row>
    <row r="75" spans="1:35" ht="15" customHeight="1">
      <c r="B75" s="39" t="s">
        <v>452</v>
      </c>
    </row>
    <row r="76" spans="1:35" ht="15" customHeight="1">
      <c r="B76" s="39" t="s">
        <v>453</v>
      </c>
    </row>
    <row r="77" spans="1:35" ht="15" customHeight="1">
      <c r="B77" s="39" t="s">
        <v>454</v>
      </c>
    </row>
    <row r="78" spans="1:35" ht="15" customHeight="1">
      <c r="B78" s="39" t="s">
        <v>455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C52A93-F9C0-4BB2-BEB0-217F4F890FEE}"/>
</file>

<file path=customXml/itemProps2.xml><?xml version="1.0" encoding="utf-8"?>
<ds:datastoreItem xmlns:ds="http://schemas.openxmlformats.org/officeDocument/2006/customXml" ds:itemID="{22B65FF7-C627-4F65-B9FC-56E2497EF0F0}"/>
</file>

<file path=customXml/itemProps3.xml><?xml version="1.0" encoding="utf-8"?>
<ds:datastoreItem xmlns:ds="http://schemas.openxmlformats.org/officeDocument/2006/customXml" ds:itemID="{51096474-87FC-4703-8881-A2E12C6F15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2014-03-20T21:01:41Z</dcterms:created>
  <dcterms:modified xsi:type="dcterms:W3CDTF">2022-12-06T15:00:43Z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MediaServiceImageTags">
    <vt:lpwstr/>
  </property>
  <property fmtid="{D5CDD505-2E9C-101B-9397-08002B2CF9AE}" pid="5" name="Topics">
    <vt:lpwstr/>
  </property>
  <property fmtid="{D5CDD505-2E9C-101B-9397-08002B2CF9AE}" pid="6" name="ProposedRetention">
    <vt:lpwstr/>
  </property>
</Properties>
</file>