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geoeng\DACD\"/>
    </mc:Choice>
  </mc:AlternateContent>
  <xr:revisionPtr revIDLastSave="0" documentId="8_{860CCDC5-826F-4395-93A4-2A886AAA17EE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<sst xmlns="http://schemas.openxmlformats.org/spreadsheetml/2006/main" count="17893" uniqueCount="443">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</sst>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391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CT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CT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13.204944279723501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8.6466267701832003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1.6105148176385999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5.9799731575791002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3.7107571365376999</v>
      </c>
    </row>
    <row r="8" spans="1:33" ht="15.75" thickBot="1" x14ac:dyDescent="0.3">
      <c r="C8" s="20">
        <f>SUM(C3:C7)</f>
        <v>4319.9176882472084</v>
      </c>
      <c r="D8" s="20">
        <f>SUM(D3:D7)</f>
        <v>33.152816161662102</v>
      </c>
      <c r="E8" s="21">
        <f>D8/C8</f>
        <v>7.674409225865075E-3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132863.20972278912</v>
      </c>
      <c r="AD11" s="22">
        <f>'DACD-potential-US'!AD3*'state calc'!$E$8</f>
        <v>265726.41944557824</v>
      </c>
      <c r="AE11" s="22">
        <f>'DACD-potential-US'!AE3*'state calc'!$E$8</f>
        <v>398589.6291683673</v>
      </c>
      <c r="AF11" s="22">
        <f>'DACD-potential-US'!AF3*'state calc'!$E$8</f>
        <v>531452.83889115648</v>
      </c>
      <c r="AG11" s="22">
        <f>'DACD-potential-US'!AG3*'state calc'!$E$8</f>
        <v>664316.0486139456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132863.20972278912</v>
      </c>
      <c r="AF2" s="15">
        <f>'state calc'!AD11</f>
        <v>265726.41944557824</v>
      </c>
      <c r="AG2" s="15">
        <f>'state calc'!AE11</f>
        <v>398589.6291683673</v>
      </c>
      <c r="AH2" s="15">
        <f>'state calc'!AF11</f>
        <v>531452.83889115648</v>
      </c>
      <c r="AI2" s="15">
        <f>'state calc'!AG11</f>
        <v>664316.0486139456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2026-06-12T16:02:06Z</dcterms:modified>
</cp:coreProperties>
</file>