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3" min="2" max="2"/>
    <col width="42.5" customWidth="1" style="163" min="3" max="3"/>
    <col width="57.83203125" bestFit="1" customWidth="1" style="163" min="4" max="4"/>
    <col width="60.5" customWidth="1" style="163" min="5" max="5"/>
  </cols>
  <sheetData>
    <row r="1">
      <c r="A1" s="15" t="inlineStr">
        <is>
          <t>BPoIFUfE BAU Proportion of Industrial Fuel Used for Energy</t>
        </is>
      </c>
      <c r="B1" t="inlineStr">
        <is>
          <t>Connecticut</t>
        </is>
      </c>
      <c r="C1" s="131" t="n">
        <v>44368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3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70" t="n"/>
    </row>
    <row r="19" ht="15" customHeight="1" s="163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70" t="n"/>
    </row>
    <row r="20" ht="15" customHeight="1" s="163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70" t="n"/>
    </row>
    <row r="21" ht="15" customHeight="1" s="163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70" t="n"/>
    </row>
    <row r="22" ht="15" customHeight="1" s="163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70" t="n"/>
    </row>
    <row r="25" ht="15" customHeight="1" s="163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70" t="n"/>
    </row>
    <row r="26" ht="15" customHeight="1" s="163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70" t="n"/>
    </row>
    <row r="28" ht="15" customHeight="1" s="163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8" ht="15" customHeight="1" s="163">
      <c r="B48" s="25" t="inlineStr">
        <is>
          <t>Combined Heat and Power 4/</t>
        </is>
      </c>
    </row>
    <row r="49" ht="15" customHeight="1" s="163">
      <c r="B49" s="25" t="inlineStr">
        <is>
          <t xml:space="preserve">  Generating Capacity (gigawatts)</t>
        </is>
      </c>
    </row>
    <row r="50" ht="15" customHeight="1" s="163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9" t="n"/>
    </row>
    <row r="55" ht="15" customHeight="1" s="163">
      <c r="B55" s="25" t="inlineStr">
        <is>
          <t xml:space="preserve">  Net Generation (billion kilowatthours)</t>
        </is>
      </c>
    </row>
    <row r="56" ht="15" customHeight="1" s="163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9" t="n"/>
    </row>
    <row r="61" ht="15" customHeight="1" s="163">
      <c r="B61" s="25" t="inlineStr">
        <is>
          <t xml:space="preserve">    Disposition</t>
        </is>
      </c>
    </row>
    <row r="62" ht="15" customHeight="1" s="163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B64" s="164" t="inlineStr">
        <is>
          <t xml:space="preserve">   1/ Includes energy for combined heat and power plants that have a non-regulatory status, small on-site generating systems.</t>
        </is>
      </c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164" t="n"/>
      <c r="N64" s="164" t="n"/>
      <c r="O64" s="164" t="n"/>
      <c r="P64" s="164" t="n"/>
      <c r="Q64" s="164" t="n"/>
      <c r="R64" s="164" t="n"/>
      <c r="S64" s="164" t="n"/>
      <c r="T64" s="164" t="n"/>
      <c r="U64" s="164" t="n"/>
      <c r="V64" s="164" t="n"/>
      <c r="W64" s="164" t="n"/>
      <c r="X64" s="164" t="n"/>
      <c r="Y64" s="164" t="n"/>
      <c r="Z64" s="164" t="n"/>
      <c r="AA64" s="164" t="n"/>
      <c r="AB64" s="164" t="n"/>
      <c r="AC64" s="164" t="n"/>
      <c r="AD64" s="164" t="n"/>
      <c r="AE64" s="164" t="n"/>
      <c r="AF64" s="164" t="n"/>
      <c r="AG64" s="164" t="n"/>
      <c r="AH64" s="164" t="n"/>
      <c r="AI64" s="164" t="n"/>
    </row>
    <row r="65" ht="15" customHeight="1" s="163">
      <c r="B65" s="31" t="inlineStr">
        <is>
          <t xml:space="preserve">   2/ Includes lubricants, and miscellaneous petroleum products.</t>
        </is>
      </c>
    </row>
    <row r="66" ht="15" customHeight="1" s="163">
      <c r="B66" s="31" t="inlineStr">
        <is>
          <t xml:space="preserve">   3/ Includes emissions attributable to the fuels consumed to generate the purchased electricity.</t>
        </is>
      </c>
    </row>
    <row r="67" ht="15" customHeight="1" s="163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3">
      <c r="B68" s="31" t="inlineStr">
        <is>
          <t xml:space="preserve">   5/ Includes wood and other biomass, waste heat, municipal waste, and renewable sources.</t>
        </is>
      </c>
    </row>
    <row r="69" ht="15" customHeight="1" s="163">
      <c r="B69" s="31" t="inlineStr">
        <is>
          <t xml:space="preserve">   Btu = British thermal unit.</t>
        </is>
      </c>
    </row>
    <row r="70" ht="15" customHeight="1" s="163">
      <c r="B70" s="31" t="inlineStr">
        <is>
          <t xml:space="preserve">   - - = Not applicable.</t>
        </is>
      </c>
    </row>
    <row r="71" ht="15" customHeight="1" s="163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3">
      <c r="B72" s="31" t="inlineStr">
        <is>
          <t>rounding.</t>
        </is>
      </c>
    </row>
    <row r="73" ht="15" customHeight="1" s="163">
      <c r="B73" s="31" t="inlineStr">
        <is>
          <t xml:space="preserve">   Sources:  2019 value of shipments:  IHS Markit, Macroeconomic model, May 2019.</t>
        </is>
      </c>
    </row>
    <row r="74" ht="15" customHeight="1" s="163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3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Fabricated Metal Products Consumption 1/</t>
        </is>
      </c>
    </row>
    <row r="17" ht="15" customHeight="1" s="163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70" t="n"/>
    </row>
    <row r="18" ht="15" customHeight="1" s="163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70" t="n"/>
    </row>
    <row r="19" ht="15" customHeight="1" s="163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70" t="n"/>
    </row>
    <row r="22" ht="15" customHeight="1" s="163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70" t="n"/>
    </row>
    <row r="23" ht="15" customHeight="1" s="163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70" t="n"/>
    </row>
    <row r="27" ht="15" customHeight="1" s="163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Machinery Consumption 1/</t>
        </is>
      </c>
    </row>
    <row r="30" ht="15" customHeight="1" s="163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70" t="n"/>
    </row>
    <row r="31" ht="15" customHeight="1" s="163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70" t="n"/>
    </row>
    <row r="32" ht="15" customHeight="1" s="163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70" t="n"/>
    </row>
    <row r="33" ht="15" customHeight="1" s="163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70" t="n"/>
    </row>
    <row r="34" ht="15" customHeight="1" s="163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70" t="n"/>
    </row>
    <row r="35" ht="15" customHeight="1" s="163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70" t="n"/>
    </row>
    <row r="36" ht="15" customHeight="1" s="163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70" t="n"/>
    </row>
    <row r="37" ht="15" customHeight="1" s="163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70" t="n"/>
    </row>
    <row r="38" ht="15" customHeight="1" s="163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70" t="n"/>
    </row>
    <row r="39" ht="15" customHeight="1" s="163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9" t="n"/>
    </row>
    <row r="41" ht="15" customHeight="1" s="163">
      <c r="B41" s="25" t="inlineStr">
        <is>
          <t xml:space="preserve">   Computers Consumption 1/</t>
        </is>
      </c>
    </row>
    <row r="42" ht="15" customHeight="1" s="163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70" t="n"/>
    </row>
    <row r="43" ht="15" customHeight="1" s="163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70" t="n"/>
    </row>
    <row r="44" ht="15" customHeight="1" s="163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70" t="n"/>
    </row>
    <row r="45" ht="15" customHeight="1" s="163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70" t="n"/>
    </row>
    <row r="46" ht="15" customHeight="1" s="163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70" t="n"/>
    </row>
    <row r="48" ht="15" customHeight="1" s="163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70" t="n"/>
    </row>
    <row r="49" ht="15" customHeight="1" s="163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70" t="n"/>
    </row>
    <row r="51" ht="15" customHeight="1" s="163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 Transportation Equipment Consumption 1/</t>
        </is>
      </c>
    </row>
    <row r="54" ht="15" customHeight="1" s="163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70" t="n"/>
    </row>
    <row r="55" ht="15" customHeight="1" s="163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70" t="n"/>
    </row>
    <row r="56" ht="15" customHeight="1" s="163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70" t="n"/>
    </row>
    <row r="57" ht="15" customHeight="1" s="163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70" t="n"/>
    </row>
    <row r="58" ht="15" customHeight="1" s="163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70" t="n"/>
    </row>
    <row r="59" ht="15" customHeight="1" s="163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70" t="n"/>
    </row>
    <row r="60" ht="15" customHeight="1" s="163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70" t="n"/>
    </row>
    <row r="61" ht="15" customHeight="1" s="163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70" t="n"/>
    </row>
    <row r="63" ht="15" customHeight="1" s="163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9" t="n"/>
    </row>
    <row r="66" ht="15" customHeight="1" s="163">
      <c r="B66" s="25" t="inlineStr">
        <is>
          <t xml:space="preserve">   Electrical Equipment Consumption 1/</t>
        </is>
      </c>
    </row>
    <row r="67" ht="15" customHeight="1" s="163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70" t="n"/>
    </row>
    <row r="68" ht="15" customHeight="1" s="163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70" t="n"/>
    </row>
    <row r="69" ht="15" customHeight="1" s="163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70" t="n"/>
    </row>
    <row r="70" ht="15" customHeight="1" s="163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70" t="n"/>
    </row>
    <row r="71" ht="15" customHeight="1" s="163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70" t="n"/>
    </row>
    <row r="72" ht="15" customHeight="1" s="163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70" t="n"/>
    </row>
    <row r="73" ht="15" customHeight="1" s="163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70" t="n"/>
    </row>
    <row r="74" ht="15" customHeight="1" s="163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70" t="n"/>
    </row>
    <row r="75" ht="15" customHeight="1" s="163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70" t="n"/>
    </row>
    <row r="76" ht="15" customHeight="1" s="163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9" t="n"/>
    </row>
    <row r="78" ht="15" customHeight="1" s="163">
      <c r="B78" s="25" t="inlineStr">
        <is>
          <t>Value of Shipments (billion 2012 dollars)</t>
        </is>
      </c>
    </row>
    <row r="79" ht="15" customHeight="1" s="163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5" ht="15" customHeight="1" s="163">
      <c r="B85" s="25" t="inlineStr">
        <is>
          <t>Energy Consumption per Unit of Output</t>
        </is>
      </c>
    </row>
    <row r="86" ht="15" customHeight="1" s="163">
      <c r="B86" s="25" t="inlineStr">
        <is>
          <t>(thousand Btu per 2012 dollar shipments)</t>
        </is>
      </c>
    </row>
    <row r="87" ht="15" customHeight="1" s="163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70" t="n"/>
    </row>
    <row r="93" ht="15" customHeight="1" s="163">
      <c r="B93" s="25" t="inlineStr">
        <is>
          <t>Carbon Dioxide Emissions 2/ (million metric</t>
        </is>
      </c>
    </row>
    <row r="94" ht="15" customHeight="1" s="163">
      <c r="B94" s="25" t="inlineStr">
        <is>
          <t xml:space="preserve"> tons carbon dioxide equivalent)</t>
        </is>
      </c>
    </row>
    <row r="95" ht="15" customHeight="1" s="163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70" t="n"/>
    </row>
    <row r="96" ht="15" customHeight="1" s="163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2" ht="15" customHeight="1" s="163">
      <c r="B102" s="25" t="inlineStr">
        <is>
          <t>Fabricated Metal Products, Machinery,</t>
        </is>
      </c>
    </row>
    <row r="103" ht="15" customHeight="1" s="163">
      <c r="B103" s="25" t="inlineStr">
        <is>
          <t>Computers, Transportation Equipment,</t>
        </is>
      </c>
    </row>
    <row r="104" ht="15" customHeight="1" s="163">
      <c r="B104" s="25" t="inlineStr">
        <is>
          <t>and Electrical Equipment:</t>
        </is>
      </c>
    </row>
    <row r="106" ht="15" customHeight="1" s="163">
      <c r="B106" s="25" t="inlineStr">
        <is>
          <t xml:space="preserve"> Combined Heat and Power 3/</t>
        </is>
      </c>
    </row>
    <row r="107" ht="15" customHeight="1" s="163">
      <c r="B107" s="25" t="inlineStr">
        <is>
          <t xml:space="preserve">  Generating Capacity (gigawatts)</t>
        </is>
      </c>
    </row>
    <row r="108" ht="15" customHeight="1" s="163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70" t="n"/>
    </row>
    <row r="109" ht="15" customHeight="1" s="163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70" t="n"/>
    </row>
    <row r="110" ht="15" customHeight="1" s="163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70" t="n"/>
    </row>
    <row r="111" ht="15" customHeight="1" s="163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70" t="n"/>
    </row>
    <row r="112" ht="15" customHeight="1" s="163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9" t="n"/>
    </row>
    <row r="113" ht="15" customHeight="1" s="163">
      <c r="B113" s="25" t="inlineStr">
        <is>
          <t xml:space="preserve">  Net Generation (billion kilowatthours)</t>
        </is>
      </c>
    </row>
    <row r="114" ht="15" customHeight="1" s="163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70" t="n"/>
    </row>
    <row r="115" ht="15" customHeight="1" s="163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70" t="n"/>
    </row>
    <row r="116" ht="15" customHeight="1" s="163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70" t="n"/>
    </row>
    <row r="117" ht="15" customHeight="1" s="163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70" t="n"/>
    </row>
    <row r="118" ht="15" customHeight="1" s="163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9" t="n"/>
    </row>
    <row r="119" ht="15" customHeight="1" s="163">
      <c r="B119" s="25" t="inlineStr">
        <is>
          <t xml:space="preserve">    Disposition</t>
        </is>
      </c>
    </row>
    <row r="120" ht="15" customHeight="1" s="163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70" t="n"/>
    </row>
    <row r="121" ht="15" customHeight="1" s="163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70" t="n"/>
    </row>
    <row r="122" ht="15" customHeight="1" s="163" thickBot="1"/>
    <row r="123" ht="15" customHeight="1" s="163">
      <c r="B123" s="164" t="inlineStr">
        <is>
          <t xml:space="preserve">   1/ Includes energy for combined heat and power plants that have a non-regulatory status, small on-site generating systems.</t>
        </is>
      </c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164" t="n"/>
      <c r="N123" s="164" t="n"/>
      <c r="O123" s="164" t="n"/>
      <c r="P123" s="164" t="n"/>
      <c r="Q123" s="164" t="n"/>
      <c r="R123" s="164" t="n"/>
      <c r="S123" s="164" t="n"/>
      <c r="T123" s="164" t="n"/>
      <c r="U123" s="164" t="n"/>
      <c r="V123" s="164" t="n"/>
      <c r="W123" s="164" t="n"/>
      <c r="X123" s="164" t="n"/>
      <c r="Y123" s="164" t="n"/>
      <c r="Z123" s="164" t="n"/>
      <c r="AA123" s="164" t="n"/>
      <c r="AB123" s="164" t="n"/>
      <c r="AC123" s="164" t="n"/>
      <c r="AD123" s="164" t="n"/>
      <c r="AE123" s="164" t="n"/>
      <c r="AF123" s="164" t="n"/>
      <c r="AG123" s="164" t="n"/>
      <c r="AH123" s="164" t="n"/>
      <c r="AI123" s="164" t="n"/>
    </row>
    <row r="124" ht="15" customHeight="1" s="163">
      <c r="B124" s="31" t="inlineStr">
        <is>
          <t xml:space="preserve">   2/ Includes emissions attributable to the fuels consumed to generate the purchased electricity.</t>
        </is>
      </c>
    </row>
    <row r="125" ht="15" customHeight="1" s="163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3">
      <c r="B126" s="31" t="inlineStr">
        <is>
          <t xml:space="preserve">   4/ Includes wood and other biomass, waste heat, municipal waste, and renewable sources.</t>
        </is>
      </c>
    </row>
    <row r="127" ht="15" customHeight="1" s="163">
      <c r="B127" s="31" t="inlineStr">
        <is>
          <t xml:space="preserve">   Btu = British thermal unit.</t>
        </is>
      </c>
    </row>
    <row r="128" ht="15" customHeight="1" s="163">
      <c r="B128" s="31" t="inlineStr">
        <is>
          <t xml:space="preserve">   - - = Not applicable.</t>
        </is>
      </c>
    </row>
    <row r="129" ht="15" customHeight="1" s="163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3">
      <c r="B130" s="31" t="inlineStr">
        <is>
          <t>rounding.</t>
        </is>
      </c>
    </row>
    <row r="131" ht="15" customHeight="1" s="163">
      <c r="B131" s="31" t="inlineStr">
        <is>
          <t xml:space="preserve">   Sources:  2019 value of shipments:  IHS Markit, Macroeconomic model, May 2019.</t>
        </is>
      </c>
    </row>
    <row r="132" ht="15" customHeight="1" s="163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3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Wood Products Consumption 1/</t>
        </is>
      </c>
    </row>
    <row r="17" ht="15" customHeight="1" s="163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70" t="n"/>
    </row>
    <row r="18" ht="15" customHeight="1" s="163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70" t="n"/>
    </row>
    <row r="19" ht="15" customHeight="1" s="163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70" t="n"/>
    </row>
    <row r="20" ht="15" customHeight="1" s="163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70" t="n"/>
    </row>
    <row r="21" ht="15" customHeight="1" s="163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70" t="n"/>
    </row>
    <row r="22" ht="15" customHeight="1" s="163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70" t="n"/>
    </row>
    <row r="23" ht="15" customHeight="1" s="163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70" t="n"/>
    </row>
    <row r="26" ht="15" customHeight="1" s="163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9" t="n"/>
    </row>
    <row r="28" ht="15" customHeight="1" s="163">
      <c r="B28" s="25" t="inlineStr">
        <is>
          <t xml:space="preserve">   Plastics Consumption 1/</t>
        </is>
      </c>
    </row>
    <row r="29" ht="15" customHeight="1" s="163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70" t="n"/>
    </row>
    <row r="30" ht="15" customHeight="1" s="163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70" t="n"/>
    </row>
    <row r="31" ht="15" customHeight="1" s="163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70" t="n"/>
    </row>
    <row r="32" ht="15" customHeight="1" s="163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70" t="n"/>
    </row>
    <row r="34" ht="15" customHeight="1" s="163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70" t="n"/>
    </row>
    <row r="35" ht="15" customHeight="1" s="163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70" t="n"/>
    </row>
    <row r="37" ht="15" customHeight="1" s="163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70" t="n"/>
    </row>
    <row r="38" ht="15" customHeight="1" s="163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Balance of Manufacturing Consumption 1/</t>
        </is>
      </c>
    </row>
    <row r="41" ht="15" customHeight="1" s="163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70" t="n"/>
    </row>
    <row r="42" ht="15" customHeight="1" s="163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70" t="n"/>
    </row>
    <row r="43" ht="15" customHeight="1" s="163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70" t="n"/>
    </row>
    <row r="44" ht="15" customHeight="1" s="163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70" t="n"/>
    </row>
    <row r="45" ht="15" customHeight="1" s="163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70" t="n"/>
    </row>
    <row r="46" ht="15" customHeight="1" s="163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70" t="n"/>
    </row>
    <row r="48" ht="15" customHeight="1" s="163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70" t="n"/>
    </row>
    <row r="49" ht="15" customHeight="1" s="163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70" t="n"/>
    </row>
    <row r="52" ht="15" customHeight="1" s="163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9" t="n"/>
    </row>
    <row r="55" ht="15" customHeight="1" s="163">
      <c r="B55" s="25" t="inlineStr">
        <is>
          <t>Value of Shipments (billion 2012 dollars)</t>
        </is>
      </c>
    </row>
    <row r="56" ht="15" customHeight="1" s="163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60" ht="15" customHeight="1" s="163">
      <c r="B60" s="25" t="inlineStr">
        <is>
          <t>Energy Consumption per Unit of Output</t>
        </is>
      </c>
    </row>
    <row r="61" ht="15" customHeight="1" s="163">
      <c r="B61" s="25" t="inlineStr">
        <is>
          <t>(thousand Btu per 2012 dollar shipments)</t>
        </is>
      </c>
    </row>
    <row r="62" ht="15" customHeight="1" s="163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6" ht="15" customHeight="1" s="163">
      <c r="B66" s="25" t="inlineStr">
        <is>
          <t>Carbon Dioxide Emissions 3/ (million metric</t>
        </is>
      </c>
    </row>
    <row r="67" ht="15" customHeight="1" s="163">
      <c r="B67" s="25" t="inlineStr">
        <is>
          <t xml:space="preserve"> tons carbon dioxide equivalent)</t>
        </is>
      </c>
    </row>
    <row r="68" ht="15" customHeight="1" s="163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69" ht="15" customHeight="1" s="163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70" t="n"/>
    </row>
    <row r="70" ht="15" customHeight="1" s="163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3" ht="15" customHeight="1" s="163">
      <c r="B73" s="25" t="inlineStr">
        <is>
          <t>Wood, Plastics, and Balance of Manufacturing:</t>
        </is>
      </c>
    </row>
    <row r="75" ht="15" customHeight="1" s="163">
      <c r="B75" s="25" t="inlineStr">
        <is>
          <t xml:space="preserve"> Combined Heat and Power 4/</t>
        </is>
      </c>
    </row>
    <row r="76" ht="15" customHeight="1" s="163">
      <c r="B76" s="25" t="inlineStr">
        <is>
          <t xml:space="preserve">  Generating Capacity (gigawatts)</t>
        </is>
      </c>
    </row>
    <row r="77" ht="15" customHeight="1" s="163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70" t="n"/>
    </row>
    <row r="79" ht="15" customHeight="1" s="163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9" t="n"/>
    </row>
    <row r="82" ht="15" customHeight="1" s="163">
      <c r="B82" s="25" t="inlineStr">
        <is>
          <t xml:space="preserve">  Net Generation (billion kilowatthours)</t>
        </is>
      </c>
    </row>
    <row r="83" ht="15" customHeight="1" s="163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70" t="n"/>
    </row>
    <row r="85" ht="15" customHeight="1" s="163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9" t="n"/>
    </row>
    <row r="88" ht="15" customHeight="1" s="163">
      <c r="B88" s="25" t="inlineStr">
        <is>
          <t xml:space="preserve">    Disposition</t>
        </is>
      </c>
    </row>
    <row r="89" ht="15" customHeight="1" s="163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B91" s="164" t="inlineStr">
        <is>
          <t xml:space="preserve">   1/ Includes energy for combined heat and power plants that have a non-regulatory status, small on-site generating systems.</t>
        </is>
      </c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164" t="n"/>
      <c r="N91" s="164" t="n"/>
      <c r="O91" s="164" t="n"/>
      <c r="P91" s="164" t="n"/>
      <c r="Q91" s="164" t="n"/>
      <c r="R91" s="164" t="n"/>
      <c r="S91" s="164" t="n"/>
      <c r="T91" s="164" t="n"/>
      <c r="U91" s="164" t="n"/>
      <c r="V91" s="164" t="n"/>
      <c r="W91" s="164" t="n"/>
      <c r="X91" s="164" t="n"/>
      <c r="Y91" s="164" t="n"/>
      <c r="Z91" s="164" t="n"/>
      <c r="AA91" s="164" t="n"/>
      <c r="AB91" s="164" t="n"/>
      <c r="AC91" s="164" t="n"/>
      <c r="AD91" s="164" t="n"/>
      <c r="AE91" s="164" t="n"/>
      <c r="AF91" s="164" t="n"/>
      <c r="AG91" s="164" t="n"/>
      <c r="AH91" s="164" t="n"/>
      <c r="AI91" s="164" t="n"/>
    </row>
    <row r="92" ht="15" customHeight="1" s="163">
      <c r="B92" s="31" t="inlineStr">
        <is>
          <t xml:space="preserve">   2/ Includes lubricants, and miscellaneous petroleum products.</t>
        </is>
      </c>
    </row>
    <row r="93" ht="15" customHeight="1" s="163">
      <c r="B93" s="31" t="inlineStr">
        <is>
          <t xml:space="preserve">   3/ Includes emissions attributable to the fuels consumed to generate the purchased electricity.</t>
        </is>
      </c>
    </row>
    <row r="94" ht="15" customHeight="1" s="163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3">
      <c r="B95" s="31" t="inlineStr">
        <is>
          <t xml:space="preserve">   5/ Includes wood and other biomass, waste heat, municipal waste, and renewable sources.</t>
        </is>
      </c>
    </row>
    <row r="96" ht="15" customHeight="1" s="163">
      <c r="B96" s="31" t="inlineStr">
        <is>
          <t xml:space="preserve">   Btu = British thermal unit.</t>
        </is>
      </c>
    </row>
    <row r="97" ht="15" customHeight="1" s="163">
      <c r="B97" s="31" t="inlineStr">
        <is>
          <t xml:space="preserve">   - - - Not applicable.</t>
        </is>
      </c>
    </row>
    <row r="98" ht="15" customHeight="1" s="163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3">
      <c r="B99" s="31" t="inlineStr">
        <is>
          <t>rounding.</t>
        </is>
      </c>
    </row>
    <row r="100" ht="15" customHeight="1" s="163">
      <c r="B100" s="31" t="inlineStr">
        <is>
          <t xml:space="preserve">   Sources:  2019 value of shipments:  IHS Markit, Macroeconomic model, May 2019.</t>
        </is>
      </c>
    </row>
    <row r="101" ht="15" customHeight="1" s="163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3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Agriculture</t>
        </is>
      </c>
    </row>
    <row r="17" ht="15" customHeight="1" s="163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70" t="n"/>
    </row>
    <row r="18" ht="15" customHeight="1" s="163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70" t="n"/>
    </row>
    <row r="19" ht="15" customHeight="1" s="163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70" t="n"/>
    </row>
    <row r="20" ht="15" customHeight="1" s="163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70" t="n"/>
    </row>
    <row r="21" ht="15" customHeight="1" s="163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70" t="n"/>
    </row>
    <row r="22" ht="15" customHeight="1" s="163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70" t="n"/>
    </row>
    <row r="24" ht="15" customHeight="1" s="163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70" t="n"/>
    </row>
    <row r="27" ht="15" customHeight="1" s="163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Construction</t>
        </is>
      </c>
    </row>
    <row r="30" ht="15" customHeight="1" s="163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70" t="n"/>
    </row>
    <row r="31" ht="15" customHeight="1" s="163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70" t="n"/>
    </row>
    <row r="32" ht="15" customHeight="1" s="163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70" t="n"/>
    </row>
    <row r="33" ht="15" customHeight="1" s="163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70" t="n"/>
    </row>
    <row r="34" ht="15" customHeight="1" s="163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70" t="n"/>
    </row>
    <row r="35" ht="15" customHeight="1" s="163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70" t="n"/>
    </row>
    <row r="37" ht="15" customHeight="1" s="163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70" t="n"/>
    </row>
    <row r="38" ht="15" customHeight="1" s="163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Mining</t>
        </is>
      </c>
    </row>
    <row r="41" ht="15" customHeight="1" s="163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70" t="n"/>
    </row>
    <row r="42" ht="15" customHeight="1" s="163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70" t="n"/>
    </row>
    <row r="43" ht="15" customHeight="1" s="163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70" t="n"/>
    </row>
    <row r="44" ht="15" customHeight="1" s="163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70" t="n"/>
    </row>
    <row r="45" ht="15" customHeight="1" s="163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70" t="n"/>
    </row>
    <row r="46" ht="15" customHeight="1" s="163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70" t="n"/>
    </row>
    <row r="47" ht="15" customHeight="1" s="163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70" t="n"/>
    </row>
    <row r="48" ht="15" customHeight="1" s="163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70" t="n"/>
    </row>
    <row r="49" ht="15" customHeight="1" s="163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70" t="n"/>
    </row>
    <row r="51" ht="15" customHeight="1" s="163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70" t="n"/>
    </row>
    <row r="52" ht="15" customHeight="1" s="163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9" t="n"/>
    </row>
    <row r="54" ht="15" customHeight="1" s="163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70" t="n"/>
    </row>
    <row r="57" ht="15" customHeight="1" s="163">
      <c r="B57" s="25" t="inlineStr">
        <is>
          <t>Value of Shipments (billion 2012 dollars)</t>
        </is>
      </c>
    </row>
    <row r="58" ht="15" customHeight="1" s="163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0" ht="15" customHeight="1" s="163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70" t="n"/>
    </row>
    <row r="62" ht="15" customHeight="1" s="163">
      <c r="B62" s="25" t="inlineStr">
        <is>
          <t>Energy Consumption per Unit of Output</t>
        </is>
      </c>
    </row>
    <row r="63" ht="15" customHeight="1" s="163">
      <c r="B63" s="25" t="inlineStr">
        <is>
          <t>(thousand Btu per 2012 dollar shipments)</t>
        </is>
      </c>
    </row>
    <row r="64" ht="15" customHeight="1" s="163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8" ht="15" customHeight="1" s="163">
      <c r="B68" s="25" t="inlineStr">
        <is>
          <t>Carbon Dioxide Emissions 4/</t>
        </is>
      </c>
    </row>
    <row r="69" ht="15" customHeight="1" s="163">
      <c r="B69" s="25" t="inlineStr">
        <is>
          <t>(million metric tons carbon dioxide)</t>
        </is>
      </c>
    </row>
    <row r="70" ht="15" customHeight="1" s="163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1" ht="15" customHeight="1" s="163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6" ht="15" customHeight="1" s="163">
      <c r="B76" s="25" t="inlineStr">
        <is>
          <t>Agriculture, Construction, and Mining:</t>
        </is>
      </c>
    </row>
    <row r="78" ht="15" customHeight="1" s="163">
      <c r="B78" s="25" t="inlineStr">
        <is>
          <t xml:space="preserve"> Combined Heat and Power 5/</t>
        </is>
      </c>
    </row>
    <row r="79" ht="15" customHeight="1" s="163">
      <c r="B79" s="25" t="inlineStr">
        <is>
          <t xml:space="preserve">  Generating Capacity (gigawatts)</t>
        </is>
      </c>
    </row>
    <row r="80" ht="15" customHeight="1" s="163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9" t="n"/>
    </row>
    <row r="85" ht="15" customHeight="1" s="163">
      <c r="B85" s="25" t="inlineStr">
        <is>
          <t xml:space="preserve">  Net Generation (billion kilowatthours)</t>
        </is>
      </c>
    </row>
    <row r="86" ht="15" customHeight="1" s="163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9" t="n"/>
    </row>
    <row r="91" ht="15" customHeight="1" s="163">
      <c r="B91" s="25" t="inlineStr">
        <is>
          <t xml:space="preserve">    Disposition</t>
        </is>
      </c>
    </row>
    <row r="92" ht="15" customHeight="1" s="163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70" t="n"/>
    </row>
    <row r="93" ht="15" customHeight="1" s="163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70" t="n"/>
    </row>
    <row r="94" ht="15" customHeight="1" s="163" thickBot="1"/>
    <row r="95" ht="15" customHeight="1" s="163">
      <c r="B95" s="164" t="inlineStr">
        <is>
          <t xml:space="preserve">   1/ Includes lubricants, and miscellaneous petroleum products.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3">
      <c r="B97" s="31" t="inlineStr">
        <is>
          <t xml:space="preserve">   3/ Fuel used in facilities that liquefy natural gas for export.</t>
        </is>
      </c>
    </row>
    <row r="98" ht="15" customHeight="1" s="163">
      <c r="B98" s="31" t="inlineStr">
        <is>
          <t xml:space="preserve">   4/ Includes emissions attributable to the fuels consumed to generate the purchased electricity.</t>
        </is>
      </c>
    </row>
    <row r="99" ht="15" customHeight="1" s="163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3">
      <c r="B100" s="31" t="inlineStr">
        <is>
          <t xml:space="preserve">   6/ Includes wood and other biomass, waste heat, municipal waste, and renewable sources.</t>
        </is>
      </c>
    </row>
    <row r="101" ht="15" customHeight="1" s="163">
      <c r="B101" s="31" t="inlineStr">
        <is>
          <t xml:space="preserve">   Btu = British thermal unit.</t>
        </is>
      </c>
    </row>
    <row r="102" ht="15" customHeight="1" s="163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3">
      <c r="B103" s="31" t="inlineStr">
        <is>
          <t>rounding.</t>
        </is>
      </c>
    </row>
    <row r="104" ht="15" customHeight="1" s="163">
      <c r="B104" s="31" t="inlineStr">
        <is>
          <t xml:space="preserve">   Sources:  2019 value of shipments:  IHS Markit, Macroeconomic model, May 2019.</t>
        </is>
      </c>
    </row>
    <row r="105" ht="15" customHeight="1" s="163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3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3">
      <c r="B11" s="22" t="inlineStr">
        <is>
          <t>(trillion Btu)</t>
        </is>
      </c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70" t="n"/>
    </row>
    <row r="17" ht="15" customHeight="1" s="163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70" t="n"/>
    </row>
    <row r="18" ht="15" customHeight="1" s="163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70" t="n"/>
    </row>
    <row r="19" ht="15" customHeight="1" s="163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70" t="n"/>
    </row>
    <row r="20" ht="15" customHeight="1" s="163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70" t="n"/>
    </row>
    <row r="21" ht="15" customHeight="1" s="163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70" t="n"/>
    </row>
    <row r="22" ht="15" customHeight="1" s="163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70" t="n"/>
    </row>
    <row r="24" ht="15" customHeight="1" s="163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9" t="n"/>
    </row>
    <row r="25" ht="15" customHeight="1" s="163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70" t="n"/>
    </row>
    <row r="26" ht="15" customHeight="1" s="163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70" t="n"/>
    </row>
    <row r="27" ht="15" customHeight="1" s="163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70" t="n"/>
    </row>
    <row r="28" ht="15" customHeight="1" s="163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70" t="n"/>
    </row>
    <row r="29" ht="15" customHeight="1" s="163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70" t="n"/>
    </row>
    <row r="30" ht="15" customHeight="1" s="163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70" t="n"/>
    </row>
    <row r="31" ht="15" customHeight="1" s="163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70" t="n"/>
    </row>
    <row r="33" ht="15" customHeight="1" s="163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9" t="n"/>
    </row>
    <row r="34" ht="15" customHeight="1" s="163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70" t="n"/>
    </row>
    <row r="35" ht="15" customHeight="1" s="163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70" t="n"/>
    </row>
    <row r="36" ht="15" customHeight="1" s="163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70" t="n"/>
    </row>
    <row r="37" ht="15" customHeight="1" s="163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70" t="n"/>
    </row>
    <row r="38" ht="15" customHeight="1" s="163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70" t="n"/>
    </row>
    <row r="39" ht="15" customHeight="1" s="163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70" t="n"/>
    </row>
    <row r="40" ht="15" customHeight="1" s="163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70" t="n"/>
    </row>
    <row r="43" ht="15" customHeight="1" s="163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4" ht="15" customHeight="1" s="163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70" t="n"/>
    </row>
    <row r="45" ht="15" customHeight="1" s="163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70" t="n"/>
    </row>
    <row r="46" ht="15" customHeight="1" s="163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70" t="n"/>
    </row>
    <row r="47" ht="15" customHeight="1" s="163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70" t="n"/>
    </row>
    <row r="49" ht="15" customHeight="1" s="163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0" ht="15" customHeight="1" s="163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70" t="n"/>
    </row>
    <row r="51" ht="15" customHeight="1" s="163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70" t="n"/>
    </row>
    <row r="52" ht="15" customHeight="1" s="163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70" t="n"/>
    </row>
    <row r="53" ht="15" customHeight="1" s="163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70" t="n"/>
    </row>
    <row r="55" ht="15" customHeight="1" s="163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9" t="n"/>
    </row>
    <row r="56" ht="15" customHeight="1" s="163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1" ht="15" customHeight="1" s="163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9" t="n"/>
    </row>
    <row r="62" ht="15" customHeight="1" s="163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70" t="n"/>
    </row>
    <row r="63" ht="15" customHeight="1" s="163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70" t="n"/>
    </row>
    <row r="65" ht="15" customHeight="1" s="163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9" t="n"/>
    </row>
    <row r="66" ht="15" customHeight="1" s="163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70" t="n"/>
    </row>
    <row r="67" ht="15" customHeight="1" s="163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70" t="n"/>
    </row>
    <row r="68" ht="15" customHeight="1" s="163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70" ht="15" customHeight="1" s="163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9" t="n"/>
    </row>
    <row r="71" ht="15" customHeight="1" s="163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4" ht="15" customHeight="1" s="163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70" t="n"/>
    </row>
    <row r="75" ht="15" customHeight="1" s="163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70" t="n"/>
    </row>
    <row r="76" ht="15" customHeight="1" s="163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70" t="n"/>
    </row>
    <row r="77" ht="15" customHeight="1" s="163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70" t="n"/>
    </row>
    <row r="78" ht="15" customHeight="1" s="163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70" t="n"/>
    </row>
    <row r="79" ht="15" customHeight="1" s="163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4" ht="15" customHeight="1" s="163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70" t="n"/>
    </row>
    <row r="85" ht="15" customHeight="1" s="163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70" t="n"/>
    </row>
    <row r="86" ht="15" customHeight="1" s="163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70" t="n"/>
    </row>
    <row r="87" ht="15" customHeight="1" s="163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70" t="n"/>
    </row>
    <row r="88" ht="15" customHeight="1" s="163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70" t="n"/>
    </row>
    <row r="89" ht="15" customHeight="1" s="163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70" t="n"/>
    </row>
    <row r="90" ht="15" customHeight="1" s="163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70" t="n"/>
    </row>
    <row r="91" ht="15" customHeight="1" s="163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70" t="n"/>
    </row>
    <row r="92" ht="15" customHeight="1" s="163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70" t="n"/>
    </row>
    <row r="93" ht="15" customHeight="1" s="163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70" t="n"/>
    </row>
    <row r="94" ht="15" customHeight="1" s="163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70" t="n"/>
    </row>
    <row r="95" ht="15" customHeight="1" s="163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9" t="n"/>
    </row>
    <row r="96" ht="15" customHeight="1" s="163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0" ht="15" customHeight="1" s="163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70" t="n"/>
    </row>
    <row r="101" ht="15" customHeight="1" s="163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70" t="n"/>
    </row>
    <row r="102" ht="15" customHeight="1" s="163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70" t="n"/>
    </row>
    <row r="103" ht="15" customHeight="1" s="163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70" t="n"/>
    </row>
    <row r="104" ht="15" customHeight="1" s="163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70" t="n"/>
    </row>
    <row r="105" ht="15" customHeight="1" s="163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70" t="n"/>
    </row>
    <row r="106" ht="15" customHeight="1" s="163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70" t="n"/>
    </row>
    <row r="107" ht="15" customHeight="1" s="163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70" t="n"/>
    </row>
    <row r="109" ht="15" customHeight="1" s="163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9" t="n"/>
    </row>
    <row r="110" ht="15" customHeight="1" s="163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70" t="n"/>
    </row>
    <row r="111" ht="15" customHeight="1" s="163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70" t="n"/>
    </row>
    <row r="113" ht="15" customHeight="1" s="163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70" t="n"/>
    </row>
    <row r="114" ht="15" customHeight="1" s="163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70" t="n"/>
    </row>
    <row r="116" ht="15" customHeight="1" s="163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9" t="n"/>
    </row>
    <row r="117" ht="15" customHeight="1" s="163" thickBot="1"/>
    <row r="118" ht="15" customHeight="1" s="163">
      <c r="B118" s="164" t="inlineStr">
        <is>
          <t xml:space="preserve">   1/ E85 refers to a blend of 85 percent ethanol (renewable) and 15 percent motor gasoline (nonrenewable).  To address cold starting issues,</t>
        </is>
      </c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164" t="n"/>
      <c r="N118" s="164" t="n"/>
      <c r="O118" s="164" t="n"/>
      <c r="P118" s="164" t="n"/>
      <c r="Q118" s="164" t="n"/>
      <c r="R118" s="164" t="n"/>
      <c r="S118" s="164" t="n"/>
      <c r="T118" s="164" t="n"/>
      <c r="U118" s="164" t="n"/>
      <c r="V118" s="164" t="n"/>
      <c r="W118" s="164" t="n"/>
      <c r="X118" s="164" t="n"/>
      <c r="Y118" s="164" t="n"/>
      <c r="Z118" s="164" t="n"/>
      <c r="AA118" s="164" t="n"/>
      <c r="AB118" s="164" t="n"/>
      <c r="AC118" s="164" t="n"/>
      <c r="AD118" s="164" t="n"/>
      <c r="AE118" s="164" t="n"/>
      <c r="AF118" s="164" t="n"/>
      <c r="AG118" s="164" t="n"/>
      <c r="AH118" s="164" t="n"/>
      <c r="AI118" s="164" t="n"/>
    </row>
    <row r="119" ht="15" customHeight="1" s="163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3">
      <c r="B120" s="31" t="inlineStr">
        <is>
          <t xml:space="preserve">   2/ Commercial trucks from 8,501 to 10,000 pounds.</t>
        </is>
      </c>
    </row>
    <row r="121" ht="15" customHeight="1" s="163">
      <c r="B121" s="31" t="inlineStr">
        <is>
          <t xml:space="preserve">   3/ Does not include military distillate.  Does not include commercial buses.</t>
        </is>
      </c>
    </row>
    <row r="122" ht="15" customHeight="1" s="163">
      <c r="B122" s="31" t="inlineStr">
        <is>
          <t xml:space="preserve">   4/ Does not include passenger rail.</t>
        </is>
      </c>
    </row>
    <row r="123" ht="15" customHeight="1" s="163">
      <c r="B123" s="31" t="inlineStr">
        <is>
          <t xml:space="preserve">   Btu = British thermal unit.</t>
        </is>
      </c>
    </row>
    <row r="124" ht="15" customHeight="1" s="163">
      <c r="B124" s="31" t="inlineStr">
        <is>
          <t xml:space="preserve">   - - = Not applicable.</t>
        </is>
      </c>
    </row>
    <row r="125" ht="15" customHeight="1" s="163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3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3" min="1" max="1"/>
    <col width="42.6640625" customWidth="1" style="163" min="2" max="2"/>
    <col width="9" customWidth="1" style="163" min="3" max="4"/>
    <col width="9" customWidth="1" style="163" min="5" max="16384"/>
  </cols>
  <sheetData>
    <row r="1" ht="15" customHeight="1" s="163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3" thickTop="1"/>
    <row r="3" ht="15" customHeight="1" s="163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3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3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3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3">
      <c r="A10" s="21" t="inlineStr">
        <is>
          <t>CNV000</t>
        </is>
      </c>
      <c r="B10" s="24" t="inlineStr">
        <is>
          <t>72. Conversion Factors</t>
        </is>
      </c>
    </row>
    <row r="11" ht="15" customHeight="1" s="163">
      <c r="B11" s="22" t="inlineStr">
        <is>
          <t>(from physical units to million Btu)</t>
        </is>
      </c>
    </row>
    <row r="12" ht="15" customHeight="1" s="163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3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3" thickTop="1">
      <c r="B14" s="25" t="inlineStr">
        <is>
          <t>Petroleum and Other Liquids</t>
        </is>
      </c>
    </row>
    <row r="15" ht="15" customHeight="1" s="163">
      <c r="B15" s="25" t="inlineStr">
        <is>
          <t>(million Btu per barrel)</t>
        </is>
      </c>
    </row>
    <row r="16" ht="15" customHeight="1" s="163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3" t="n">
        <v>6.636</v>
      </c>
      <c r="D16" s="173" t="n">
        <v>6.636</v>
      </c>
      <c r="E16" s="173" t="n">
        <v>6.636</v>
      </c>
      <c r="F16" s="173" t="n">
        <v>6.636</v>
      </c>
      <c r="G16" s="173" t="n">
        <v>6.636</v>
      </c>
      <c r="H16" s="173" t="n">
        <v>6.636</v>
      </c>
      <c r="I16" s="173" t="n">
        <v>6.636</v>
      </c>
      <c r="J16" s="173" t="n">
        <v>6.636</v>
      </c>
      <c r="K16" s="173" t="n">
        <v>6.636</v>
      </c>
      <c r="L16" s="173" t="n">
        <v>6.636</v>
      </c>
      <c r="M16" s="173" t="n">
        <v>6.636</v>
      </c>
      <c r="N16" s="173" t="n">
        <v>6.636</v>
      </c>
      <c r="O16" s="173" t="n">
        <v>6.636</v>
      </c>
      <c r="P16" s="173" t="n">
        <v>6.636</v>
      </c>
      <c r="Q16" s="173" t="n">
        <v>6.636</v>
      </c>
      <c r="R16" s="173" t="n">
        <v>6.636</v>
      </c>
      <c r="S16" s="173" t="n">
        <v>6.636</v>
      </c>
      <c r="T16" s="173" t="n">
        <v>6.636</v>
      </c>
      <c r="U16" s="173" t="n">
        <v>6.636</v>
      </c>
      <c r="V16" s="173" t="n">
        <v>6.636</v>
      </c>
      <c r="W16" s="173" t="n">
        <v>6.636</v>
      </c>
      <c r="X16" s="173" t="n">
        <v>6.636</v>
      </c>
      <c r="Y16" s="173" t="n">
        <v>6.636</v>
      </c>
      <c r="Z16" s="173" t="n">
        <v>6.636</v>
      </c>
      <c r="AA16" s="173" t="n">
        <v>6.636</v>
      </c>
      <c r="AB16" s="173" t="n">
        <v>6.636</v>
      </c>
      <c r="AC16" s="173" t="n">
        <v>6.636</v>
      </c>
      <c r="AD16" s="173" t="n">
        <v>6.636</v>
      </c>
      <c r="AE16" s="173" t="n">
        <v>6.636</v>
      </c>
      <c r="AF16" s="173" t="n">
        <v>6.636</v>
      </c>
      <c r="AG16" s="173" t="n">
        <v>6.636</v>
      </c>
      <c r="AH16" s="173" t="n">
        <v>6.636</v>
      </c>
      <c r="AI16" s="170" t="n">
        <v>0</v>
      </c>
    </row>
    <row r="17" ht="15" customHeight="1" s="163">
      <c r="A17" s="21" t="inlineStr">
        <is>
          <t>CNV000:aa_AviationGasol</t>
        </is>
      </c>
      <c r="B17" s="26" t="inlineStr">
        <is>
          <t xml:space="preserve">  Aviation Gasoline</t>
        </is>
      </c>
      <c r="C17" s="173" t="n">
        <v>5.048</v>
      </c>
      <c r="D17" s="173" t="n">
        <v>5.048</v>
      </c>
      <c r="E17" s="173" t="n">
        <v>5.048</v>
      </c>
      <c r="F17" s="173" t="n">
        <v>5.048</v>
      </c>
      <c r="G17" s="173" t="n">
        <v>5.048</v>
      </c>
      <c r="H17" s="173" t="n">
        <v>5.048</v>
      </c>
      <c r="I17" s="173" t="n">
        <v>5.048</v>
      </c>
      <c r="J17" s="173" t="n">
        <v>5.048</v>
      </c>
      <c r="K17" s="173" t="n">
        <v>5.048</v>
      </c>
      <c r="L17" s="173" t="n">
        <v>5.048</v>
      </c>
      <c r="M17" s="173" t="n">
        <v>5.048</v>
      </c>
      <c r="N17" s="173" t="n">
        <v>5.048</v>
      </c>
      <c r="O17" s="173" t="n">
        <v>5.048</v>
      </c>
      <c r="P17" s="173" t="n">
        <v>5.048</v>
      </c>
      <c r="Q17" s="173" t="n">
        <v>5.048</v>
      </c>
      <c r="R17" s="173" t="n">
        <v>5.048</v>
      </c>
      <c r="S17" s="173" t="n">
        <v>5.048</v>
      </c>
      <c r="T17" s="173" t="n">
        <v>5.048</v>
      </c>
      <c r="U17" s="173" t="n">
        <v>5.048</v>
      </c>
      <c r="V17" s="173" t="n">
        <v>5.048</v>
      </c>
      <c r="W17" s="173" t="n">
        <v>5.048</v>
      </c>
      <c r="X17" s="173" t="n">
        <v>5.048</v>
      </c>
      <c r="Y17" s="173" t="n">
        <v>5.048</v>
      </c>
      <c r="Z17" s="173" t="n">
        <v>5.048</v>
      </c>
      <c r="AA17" s="173" t="n">
        <v>5.048</v>
      </c>
      <c r="AB17" s="173" t="n">
        <v>5.048</v>
      </c>
      <c r="AC17" s="173" t="n">
        <v>5.048</v>
      </c>
      <c r="AD17" s="173" t="n">
        <v>5.048</v>
      </c>
      <c r="AE17" s="173" t="n">
        <v>5.048</v>
      </c>
      <c r="AF17" s="173" t="n">
        <v>5.048</v>
      </c>
      <c r="AG17" s="173" t="n">
        <v>5.048</v>
      </c>
      <c r="AH17" s="173" t="n">
        <v>5.048</v>
      </c>
      <c r="AI17" s="170" t="n">
        <v>0</v>
      </c>
    </row>
    <row r="18" ht="15" customHeight="1" s="163">
      <c r="A18" s="21" t="inlineStr">
        <is>
          <t>CNV000:ea_Biodiesel</t>
        </is>
      </c>
      <c r="B18" s="26" t="inlineStr">
        <is>
          <t xml:space="preserve">  Biodiesel</t>
        </is>
      </c>
      <c r="C18" s="173" t="n">
        <v>5.359</v>
      </c>
      <c r="D18" s="173" t="n">
        <v>5.359</v>
      </c>
      <c r="E18" s="173" t="n">
        <v>5.359</v>
      </c>
      <c r="F18" s="173" t="n">
        <v>5.359</v>
      </c>
      <c r="G18" s="173" t="n">
        <v>5.359</v>
      </c>
      <c r="H18" s="173" t="n">
        <v>5.359</v>
      </c>
      <c r="I18" s="173" t="n">
        <v>5.359</v>
      </c>
      <c r="J18" s="173" t="n">
        <v>5.359</v>
      </c>
      <c r="K18" s="173" t="n">
        <v>5.359</v>
      </c>
      <c r="L18" s="173" t="n">
        <v>5.359</v>
      </c>
      <c r="M18" s="173" t="n">
        <v>5.359</v>
      </c>
      <c r="N18" s="173" t="n">
        <v>5.359</v>
      </c>
      <c r="O18" s="173" t="n">
        <v>5.359</v>
      </c>
      <c r="P18" s="173" t="n">
        <v>5.359</v>
      </c>
      <c r="Q18" s="173" t="n">
        <v>5.359</v>
      </c>
      <c r="R18" s="173" t="n">
        <v>5.359</v>
      </c>
      <c r="S18" s="173" t="n">
        <v>5.359</v>
      </c>
      <c r="T18" s="173" t="n">
        <v>5.359</v>
      </c>
      <c r="U18" s="173" t="n">
        <v>5.359</v>
      </c>
      <c r="V18" s="173" t="n">
        <v>5.359</v>
      </c>
      <c r="W18" s="173" t="n">
        <v>5.359</v>
      </c>
      <c r="X18" s="173" t="n">
        <v>5.359</v>
      </c>
      <c r="Y18" s="173" t="n">
        <v>5.359</v>
      </c>
      <c r="Z18" s="173" t="n">
        <v>5.359</v>
      </c>
      <c r="AA18" s="173" t="n">
        <v>5.359</v>
      </c>
      <c r="AB18" s="173" t="n">
        <v>5.359</v>
      </c>
      <c r="AC18" s="173" t="n">
        <v>5.359</v>
      </c>
      <c r="AD18" s="173" t="n">
        <v>5.359</v>
      </c>
      <c r="AE18" s="173" t="n">
        <v>5.359</v>
      </c>
      <c r="AF18" s="173" t="n">
        <v>5.359</v>
      </c>
      <c r="AG18" s="173" t="n">
        <v>5.359</v>
      </c>
      <c r="AH18" s="173" t="n">
        <v>5.359</v>
      </c>
      <c r="AI18" s="170" t="n">
        <v>0</v>
      </c>
    </row>
    <row r="19" ht="15" customHeight="1" s="163">
      <c r="A19" s="21" t="inlineStr">
        <is>
          <t>CNV000:aa_Distillate</t>
        </is>
      </c>
      <c r="B19" s="26" t="inlineStr">
        <is>
          <t xml:space="preserve">  Distillate Fuel Oil</t>
        </is>
      </c>
      <c r="C19" s="173" t="n">
        <v>5.825</v>
      </c>
      <c r="D19" s="173" t="n">
        <v>5.825</v>
      </c>
      <c r="E19" s="173" t="n">
        <v>5.825</v>
      </c>
      <c r="F19" s="173" t="n">
        <v>5.825</v>
      </c>
      <c r="G19" s="173" t="n">
        <v>5.825</v>
      </c>
      <c r="H19" s="173" t="n">
        <v>5.825</v>
      </c>
      <c r="I19" s="173" t="n">
        <v>5.825</v>
      </c>
      <c r="J19" s="173" t="n">
        <v>5.825</v>
      </c>
      <c r="K19" s="173" t="n">
        <v>5.825</v>
      </c>
      <c r="L19" s="173" t="n">
        <v>5.825</v>
      </c>
      <c r="M19" s="173" t="n">
        <v>5.825</v>
      </c>
      <c r="N19" s="173" t="n">
        <v>5.825</v>
      </c>
      <c r="O19" s="173" t="n">
        <v>5.825</v>
      </c>
      <c r="P19" s="173" t="n">
        <v>5.825</v>
      </c>
      <c r="Q19" s="173" t="n">
        <v>5.825</v>
      </c>
      <c r="R19" s="173" t="n">
        <v>5.825</v>
      </c>
      <c r="S19" s="173" t="n">
        <v>5.825</v>
      </c>
      <c r="T19" s="173" t="n">
        <v>5.825</v>
      </c>
      <c r="U19" s="173" t="n">
        <v>5.825</v>
      </c>
      <c r="V19" s="173" t="n">
        <v>5.825</v>
      </c>
      <c r="W19" s="173" t="n">
        <v>5.825</v>
      </c>
      <c r="X19" s="173" t="n">
        <v>5.825</v>
      </c>
      <c r="Y19" s="173" t="n">
        <v>5.825</v>
      </c>
      <c r="Z19" s="173" t="n">
        <v>5.825</v>
      </c>
      <c r="AA19" s="173" t="n">
        <v>5.825</v>
      </c>
      <c r="AB19" s="173" t="n">
        <v>5.825</v>
      </c>
      <c r="AC19" s="173" t="n">
        <v>5.825</v>
      </c>
      <c r="AD19" s="173" t="n">
        <v>5.825</v>
      </c>
      <c r="AE19" s="173" t="n">
        <v>5.825</v>
      </c>
      <c r="AF19" s="173" t="n">
        <v>5.825</v>
      </c>
      <c r="AG19" s="173" t="n">
        <v>5.825</v>
      </c>
      <c r="AH19" s="173" t="n">
        <v>5.825</v>
      </c>
      <c r="AI19" s="170" t="n">
        <v>0</v>
      </c>
    </row>
    <row r="20" ht="15" customHeight="1" s="163">
      <c r="A20" s="21" t="inlineStr">
        <is>
          <t>CNV000:aa_Residential</t>
        </is>
      </c>
      <c r="B20" s="26" t="inlineStr">
        <is>
          <t xml:space="preserve">    Residential</t>
        </is>
      </c>
      <c r="C20" s="173" t="n">
        <v>5.774495</v>
      </c>
      <c r="D20" s="173" t="n">
        <v>5.774243</v>
      </c>
      <c r="E20" s="173" t="n">
        <v>5.773247</v>
      </c>
      <c r="F20" s="173" t="n">
        <v>5.772089</v>
      </c>
      <c r="G20" s="173" t="n">
        <v>5.772036</v>
      </c>
      <c r="H20" s="173" t="n">
        <v>5.771943</v>
      </c>
      <c r="I20" s="173" t="n">
        <v>5.771772</v>
      </c>
      <c r="J20" s="173" t="n">
        <v>5.772083</v>
      </c>
      <c r="K20" s="173" t="n">
        <v>5.772353</v>
      </c>
      <c r="L20" s="173" t="n">
        <v>5.772017</v>
      </c>
      <c r="M20" s="173" t="n">
        <v>5.771494</v>
      </c>
      <c r="N20" s="173" t="n">
        <v>5.770727</v>
      </c>
      <c r="O20" s="173" t="n">
        <v>5.77121</v>
      </c>
      <c r="P20" s="173" t="n">
        <v>5.770951</v>
      </c>
      <c r="Q20" s="173" t="n">
        <v>5.771115</v>
      </c>
      <c r="R20" s="173" t="n">
        <v>5.77093</v>
      </c>
      <c r="S20" s="173" t="n">
        <v>5.771118</v>
      </c>
      <c r="T20" s="173" t="n">
        <v>5.770806</v>
      </c>
      <c r="U20" s="173" t="n">
        <v>5.772179</v>
      </c>
      <c r="V20" s="173" t="n">
        <v>5.770948</v>
      </c>
      <c r="W20" s="173" t="n">
        <v>5.771861</v>
      </c>
      <c r="X20" s="173" t="n">
        <v>5.77062</v>
      </c>
      <c r="Y20" s="173" t="n">
        <v>5.77089</v>
      </c>
      <c r="Z20" s="173" t="n">
        <v>5.77105</v>
      </c>
      <c r="AA20" s="173" t="n">
        <v>5.773028</v>
      </c>
      <c r="AB20" s="173" t="n">
        <v>5.771064</v>
      </c>
      <c r="AC20" s="173" t="n">
        <v>5.770857</v>
      </c>
      <c r="AD20" s="173" t="n">
        <v>5.770606</v>
      </c>
      <c r="AE20" s="173" t="n">
        <v>5.772445</v>
      </c>
      <c r="AF20" s="173" t="n">
        <v>5.773319</v>
      </c>
      <c r="AG20" s="173" t="n">
        <v>5.773435</v>
      </c>
      <c r="AH20" s="173" t="n">
        <v>5.772675</v>
      </c>
      <c r="AI20" s="170" t="n">
        <v>-1e-05</v>
      </c>
    </row>
    <row r="21" ht="15" customHeight="1" s="163">
      <c r="A21" s="21" t="inlineStr">
        <is>
          <t>CNV000:aa_Commercial</t>
        </is>
      </c>
      <c r="B21" s="26" t="inlineStr">
        <is>
          <t xml:space="preserve">    Commercial</t>
        </is>
      </c>
      <c r="C21" s="173" t="n">
        <v>5.774495</v>
      </c>
      <c r="D21" s="173" t="n">
        <v>5.774243</v>
      </c>
      <c r="E21" s="173" t="n">
        <v>5.773247</v>
      </c>
      <c r="F21" s="173" t="n">
        <v>5.772089</v>
      </c>
      <c r="G21" s="173" t="n">
        <v>5.772036</v>
      </c>
      <c r="H21" s="173" t="n">
        <v>5.771943</v>
      </c>
      <c r="I21" s="173" t="n">
        <v>5.771772</v>
      </c>
      <c r="J21" s="173" t="n">
        <v>5.772083</v>
      </c>
      <c r="K21" s="173" t="n">
        <v>5.772353</v>
      </c>
      <c r="L21" s="173" t="n">
        <v>5.772017</v>
      </c>
      <c r="M21" s="173" t="n">
        <v>5.771494</v>
      </c>
      <c r="N21" s="173" t="n">
        <v>5.770727</v>
      </c>
      <c r="O21" s="173" t="n">
        <v>5.77121</v>
      </c>
      <c r="P21" s="173" t="n">
        <v>5.770951</v>
      </c>
      <c r="Q21" s="173" t="n">
        <v>5.771115</v>
      </c>
      <c r="R21" s="173" t="n">
        <v>5.77093</v>
      </c>
      <c r="S21" s="173" t="n">
        <v>5.771118</v>
      </c>
      <c r="T21" s="173" t="n">
        <v>5.770806</v>
      </c>
      <c r="U21" s="173" t="n">
        <v>5.772179</v>
      </c>
      <c r="V21" s="173" t="n">
        <v>5.770948</v>
      </c>
      <c r="W21" s="173" t="n">
        <v>5.771861</v>
      </c>
      <c r="X21" s="173" t="n">
        <v>5.77062</v>
      </c>
      <c r="Y21" s="173" t="n">
        <v>5.77089</v>
      </c>
      <c r="Z21" s="173" t="n">
        <v>5.77105</v>
      </c>
      <c r="AA21" s="173" t="n">
        <v>5.773028</v>
      </c>
      <c r="AB21" s="173" t="n">
        <v>5.771064</v>
      </c>
      <c r="AC21" s="173" t="n">
        <v>5.770857</v>
      </c>
      <c r="AD21" s="173" t="n">
        <v>5.770606</v>
      </c>
      <c r="AE21" s="173" t="n">
        <v>5.772445</v>
      </c>
      <c r="AF21" s="173" t="n">
        <v>5.773319</v>
      </c>
      <c r="AG21" s="173" t="n">
        <v>5.773435</v>
      </c>
      <c r="AH21" s="173" t="n">
        <v>5.772675</v>
      </c>
      <c r="AI21" s="170" t="n">
        <v>-1e-05</v>
      </c>
    </row>
    <row r="22" ht="15" customHeight="1" s="163">
      <c r="A22" s="21" t="inlineStr">
        <is>
          <t>CNV000:aa_Transportatio</t>
        </is>
      </c>
      <c r="B22" s="26" t="inlineStr">
        <is>
          <t xml:space="preserve">    Transportation</t>
        </is>
      </c>
      <c r="C22" s="173" t="n">
        <v>5.774495</v>
      </c>
      <c r="D22" s="173" t="n">
        <v>5.774243</v>
      </c>
      <c r="E22" s="173" t="n">
        <v>5.773247</v>
      </c>
      <c r="F22" s="173" t="n">
        <v>5.772089</v>
      </c>
      <c r="G22" s="173" t="n">
        <v>5.772036</v>
      </c>
      <c r="H22" s="173" t="n">
        <v>5.771943</v>
      </c>
      <c r="I22" s="173" t="n">
        <v>5.771772</v>
      </c>
      <c r="J22" s="173" t="n">
        <v>5.772083</v>
      </c>
      <c r="K22" s="173" t="n">
        <v>5.772353</v>
      </c>
      <c r="L22" s="173" t="n">
        <v>5.772017</v>
      </c>
      <c r="M22" s="173" t="n">
        <v>5.771494</v>
      </c>
      <c r="N22" s="173" t="n">
        <v>5.770727</v>
      </c>
      <c r="O22" s="173" t="n">
        <v>5.77121</v>
      </c>
      <c r="P22" s="173" t="n">
        <v>5.770951</v>
      </c>
      <c r="Q22" s="173" t="n">
        <v>5.771115</v>
      </c>
      <c r="R22" s="173" t="n">
        <v>5.77093</v>
      </c>
      <c r="S22" s="173" t="n">
        <v>5.771118</v>
      </c>
      <c r="T22" s="173" t="n">
        <v>5.770806</v>
      </c>
      <c r="U22" s="173" t="n">
        <v>5.772179</v>
      </c>
      <c r="V22" s="173" t="n">
        <v>5.770948</v>
      </c>
      <c r="W22" s="173" t="n">
        <v>5.771861</v>
      </c>
      <c r="X22" s="173" t="n">
        <v>5.77062</v>
      </c>
      <c r="Y22" s="173" t="n">
        <v>5.77089</v>
      </c>
      <c r="Z22" s="173" t="n">
        <v>5.77105</v>
      </c>
      <c r="AA22" s="173" t="n">
        <v>5.773028</v>
      </c>
      <c r="AB22" s="173" t="n">
        <v>5.771064</v>
      </c>
      <c r="AC22" s="173" t="n">
        <v>5.770857</v>
      </c>
      <c r="AD22" s="173" t="n">
        <v>5.770606</v>
      </c>
      <c r="AE22" s="173" t="n">
        <v>5.772445</v>
      </c>
      <c r="AF22" s="173" t="n">
        <v>5.773319</v>
      </c>
      <c r="AG22" s="173" t="n">
        <v>5.773435</v>
      </c>
      <c r="AH22" s="173" t="n">
        <v>5.772675</v>
      </c>
      <c r="AI22" s="170" t="n">
        <v>-1e-05</v>
      </c>
    </row>
    <row r="23" ht="15" customHeight="1" s="163">
      <c r="A23" s="21" t="inlineStr">
        <is>
          <t>CNV000:aa_Industrial</t>
        </is>
      </c>
      <c r="B23" s="26" t="inlineStr">
        <is>
          <t xml:space="preserve">    Industrial</t>
        </is>
      </c>
      <c r="C23" s="173" t="n">
        <v>5.774495</v>
      </c>
      <c r="D23" s="173" t="n">
        <v>5.774243</v>
      </c>
      <c r="E23" s="173" t="n">
        <v>5.773247</v>
      </c>
      <c r="F23" s="173" t="n">
        <v>5.772089</v>
      </c>
      <c r="G23" s="173" t="n">
        <v>5.772036</v>
      </c>
      <c r="H23" s="173" t="n">
        <v>5.771943</v>
      </c>
      <c r="I23" s="173" t="n">
        <v>5.771772</v>
      </c>
      <c r="J23" s="173" t="n">
        <v>5.772083</v>
      </c>
      <c r="K23" s="173" t="n">
        <v>5.772353</v>
      </c>
      <c r="L23" s="173" t="n">
        <v>5.772017</v>
      </c>
      <c r="M23" s="173" t="n">
        <v>5.771494</v>
      </c>
      <c r="N23" s="173" t="n">
        <v>5.770727</v>
      </c>
      <c r="O23" s="173" t="n">
        <v>5.77121</v>
      </c>
      <c r="P23" s="173" t="n">
        <v>5.770951</v>
      </c>
      <c r="Q23" s="173" t="n">
        <v>5.771115</v>
      </c>
      <c r="R23" s="173" t="n">
        <v>5.77093</v>
      </c>
      <c r="S23" s="173" t="n">
        <v>5.771118</v>
      </c>
      <c r="T23" s="173" t="n">
        <v>5.770806</v>
      </c>
      <c r="U23" s="173" t="n">
        <v>5.772179</v>
      </c>
      <c r="V23" s="173" t="n">
        <v>5.770948</v>
      </c>
      <c r="W23" s="173" t="n">
        <v>5.771861</v>
      </c>
      <c r="X23" s="173" t="n">
        <v>5.77062</v>
      </c>
      <c r="Y23" s="173" t="n">
        <v>5.77089</v>
      </c>
      <c r="Z23" s="173" t="n">
        <v>5.77105</v>
      </c>
      <c r="AA23" s="173" t="n">
        <v>5.773028</v>
      </c>
      <c r="AB23" s="173" t="n">
        <v>5.771064</v>
      </c>
      <c r="AC23" s="173" t="n">
        <v>5.770857</v>
      </c>
      <c r="AD23" s="173" t="n">
        <v>5.770606</v>
      </c>
      <c r="AE23" s="173" t="n">
        <v>5.772445</v>
      </c>
      <c r="AF23" s="173" t="n">
        <v>5.773319</v>
      </c>
      <c r="AG23" s="173" t="n">
        <v>5.773435</v>
      </c>
      <c r="AH23" s="173" t="n">
        <v>5.772675</v>
      </c>
      <c r="AI23" s="170" t="n">
        <v>-1e-05</v>
      </c>
    </row>
    <row r="24" ht="15" customHeight="1" s="163">
      <c r="A24" s="21" t="inlineStr">
        <is>
          <t>CNV000:aa_ElectricPower</t>
        </is>
      </c>
      <c r="B24" s="26" t="inlineStr">
        <is>
          <t xml:space="preserve">    Electric Power</t>
        </is>
      </c>
      <c r="C24" s="173" t="n">
        <v>5.774495</v>
      </c>
      <c r="D24" s="173" t="n">
        <v>5.774243</v>
      </c>
      <c r="E24" s="173" t="n">
        <v>5.773247</v>
      </c>
      <c r="F24" s="173" t="n">
        <v>5.772089</v>
      </c>
      <c r="G24" s="173" t="n">
        <v>5.772036</v>
      </c>
      <c r="H24" s="173" t="n">
        <v>5.771943</v>
      </c>
      <c r="I24" s="173" t="n">
        <v>5.771772</v>
      </c>
      <c r="J24" s="173" t="n">
        <v>5.772083</v>
      </c>
      <c r="K24" s="173" t="n">
        <v>5.772353</v>
      </c>
      <c r="L24" s="173" t="n">
        <v>5.772017</v>
      </c>
      <c r="M24" s="173" t="n">
        <v>5.771494</v>
      </c>
      <c r="N24" s="173" t="n">
        <v>5.770727</v>
      </c>
      <c r="O24" s="173" t="n">
        <v>5.77121</v>
      </c>
      <c r="P24" s="173" t="n">
        <v>5.770951</v>
      </c>
      <c r="Q24" s="173" t="n">
        <v>5.771115</v>
      </c>
      <c r="R24" s="173" t="n">
        <v>5.77093</v>
      </c>
      <c r="S24" s="173" t="n">
        <v>5.771118</v>
      </c>
      <c r="T24" s="173" t="n">
        <v>5.770806</v>
      </c>
      <c r="U24" s="173" t="n">
        <v>5.772179</v>
      </c>
      <c r="V24" s="173" t="n">
        <v>5.770948</v>
      </c>
      <c r="W24" s="173" t="n">
        <v>5.771861</v>
      </c>
      <c r="X24" s="173" t="n">
        <v>5.77062</v>
      </c>
      <c r="Y24" s="173" t="n">
        <v>5.77089</v>
      </c>
      <c r="Z24" s="173" t="n">
        <v>5.77105</v>
      </c>
      <c r="AA24" s="173" t="n">
        <v>5.773028</v>
      </c>
      <c r="AB24" s="173" t="n">
        <v>5.771064</v>
      </c>
      <c r="AC24" s="173" t="n">
        <v>5.770857</v>
      </c>
      <c r="AD24" s="173" t="n">
        <v>5.770606</v>
      </c>
      <c r="AE24" s="173" t="n">
        <v>5.772445</v>
      </c>
      <c r="AF24" s="173" t="n">
        <v>5.773319</v>
      </c>
      <c r="AG24" s="173" t="n">
        <v>5.773435</v>
      </c>
      <c r="AH24" s="173" t="n">
        <v>5.772675</v>
      </c>
      <c r="AI24" s="170" t="n">
        <v>-1e-05</v>
      </c>
    </row>
    <row r="25" ht="15" customHeight="1" s="163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3" t="n">
        <v>5.774495</v>
      </c>
      <c r="D25" s="173" t="n">
        <v>5.774243</v>
      </c>
      <c r="E25" s="173" t="n">
        <v>5.773248</v>
      </c>
      <c r="F25" s="173" t="n">
        <v>5.772089</v>
      </c>
      <c r="G25" s="173" t="n">
        <v>5.772036</v>
      </c>
      <c r="H25" s="173" t="n">
        <v>5.771944</v>
      </c>
      <c r="I25" s="173" t="n">
        <v>5.771772</v>
      </c>
      <c r="J25" s="173" t="n">
        <v>5.772083</v>
      </c>
      <c r="K25" s="173" t="n">
        <v>5.772353</v>
      </c>
      <c r="L25" s="173" t="n">
        <v>5.772018</v>
      </c>
      <c r="M25" s="173" t="n">
        <v>5.771494</v>
      </c>
      <c r="N25" s="173" t="n">
        <v>5.770726</v>
      </c>
      <c r="O25" s="173" t="n">
        <v>5.77121</v>
      </c>
      <c r="P25" s="173" t="n">
        <v>5.770951</v>
      </c>
      <c r="Q25" s="173" t="n">
        <v>5.771115</v>
      </c>
      <c r="R25" s="173" t="n">
        <v>5.77093</v>
      </c>
      <c r="S25" s="173" t="n">
        <v>5.771118</v>
      </c>
      <c r="T25" s="173" t="n">
        <v>5.770806</v>
      </c>
      <c r="U25" s="173" t="n">
        <v>5.772179</v>
      </c>
      <c r="V25" s="173" t="n">
        <v>5.770948</v>
      </c>
      <c r="W25" s="173" t="n">
        <v>5.771861</v>
      </c>
      <c r="X25" s="173" t="n">
        <v>5.77062</v>
      </c>
      <c r="Y25" s="173" t="n">
        <v>5.77089</v>
      </c>
      <c r="Z25" s="173" t="n">
        <v>5.771051</v>
      </c>
      <c r="AA25" s="173" t="n">
        <v>5.773028</v>
      </c>
      <c r="AB25" s="173" t="n">
        <v>5.771063</v>
      </c>
      <c r="AC25" s="173" t="n">
        <v>5.770857</v>
      </c>
      <c r="AD25" s="173" t="n">
        <v>5.770607</v>
      </c>
      <c r="AE25" s="173" t="n">
        <v>5.772445</v>
      </c>
      <c r="AF25" s="173" t="n">
        <v>5.773318</v>
      </c>
      <c r="AG25" s="173" t="n">
        <v>5.773435</v>
      </c>
      <c r="AH25" s="173" t="n">
        <v>5.772674</v>
      </c>
      <c r="AI25" s="170" t="n">
        <v>-1e-05</v>
      </c>
    </row>
    <row r="26" ht="15" customHeight="1" s="163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3" t="n">
        <v>5.817</v>
      </c>
      <c r="D26" s="173" t="n">
        <v>5.817</v>
      </c>
      <c r="E26" s="173" t="n">
        <v>5.817</v>
      </c>
      <c r="F26" s="173" t="n">
        <v>5.817</v>
      </c>
      <c r="G26" s="173" t="n">
        <v>5.817</v>
      </c>
      <c r="H26" s="173" t="n">
        <v>5.817</v>
      </c>
      <c r="I26" s="173" t="n">
        <v>5.817</v>
      </c>
      <c r="J26" s="173" t="n">
        <v>5.817</v>
      </c>
      <c r="K26" s="173" t="n">
        <v>5.817</v>
      </c>
      <c r="L26" s="173" t="n">
        <v>5.817</v>
      </c>
      <c r="M26" s="173" t="n">
        <v>5.817</v>
      </c>
      <c r="N26" s="173" t="n">
        <v>5.817</v>
      </c>
      <c r="O26" s="173" t="n">
        <v>5.817</v>
      </c>
      <c r="P26" s="173" t="n">
        <v>5.817</v>
      </c>
      <c r="Q26" s="173" t="n">
        <v>5.817</v>
      </c>
      <c r="R26" s="173" t="n">
        <v>5.817</v>
      </c>
      <c r="S26" s="173" t="n">
        <v>5.817</v>
      </c>
      <c r="T26" s="173" t="n">
        <v>5.817</v>
      </c>
      <c r="U26" s="173" t="n">
        <v>5.817</v>
      </c>
      <c r="V26" s="173" t="n">
        <v>5.817</v>
      </c>
      <c r="W26" s="173" t="n">
        <v>5.817</v>
      </c>
      <c r="X26" s="173" t="n">
        <v>5.817</v>
      </c>
      <c r="Y26" s="173" t="n">
        <v>5.817</v>
      </c>
      <c r="Z26" s="173" t="n">
        <v>5.817</v>
      </c>
      <c r="AA26" s="173" t="n">
        <v>5.817</v>
      </c>
      <c r="AB26" s="173" t="n">
        <v>5.817</v>
      </c>
      <c r="AC26" s="173" t="n">
        <v>5.817</v>
      </c>
      <c r="AD26" s="173" t="n">
        <v>5.817</v>
      </c>
      <c r="AE26" s="173" t="n">
        <v>5.817</v>
      </c>
      <c r="AF26" s="173" t="n">
        <v>5.817</v>
      </c>
      <c r="AG26" s="173" t="n">
        <v>5.817</v>
      </c>
      <c r="AH26" s="173" t="n">
        <v>5.817</v>
      </c>
      <c r="AI26" s="170" t="n">
        <v>0</v>
      </c>
    </row>
    <row r="27" ht="15" customHeight="1" s="163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3" t="n">
        <v>5.77</v>
      </c>
      <c r="D27" s="173" t="n">
        <v>5.77</v>
      </c>
      <c r="E27" s="173" t="n">
        <v>5.77</v>
      </c>
      <c r="F27" s="173" t="n">
        <v>5.77</v>
      </c>
      <c r="G27" s="173" t="n">
        <v>5.77</v>
      </c>
      <c r="H27" s="173" t="n">
        <v>5.77</v>
      </c>
      <c r="I27" s="173" t="n">
        <v>5.77</v>
      </c>
      <c r="J27" s="173" t="n">
        <v>5.77</v>
      </c>
      <c r="K27" s="173" t="n">
        <v>5.77</v>
      </c>
      <c r="L27" s="173" t="n">
        <v>5.77</v>
      </c>
      <c r="M27" s="173" t="n">
        <v>5.77</v>
      </c>
      <c r="N27" s="173" t="n">
        <v>5.77</v>
      </c>
      <c r="O27" s="173" t="n">
        <v>5.77</v>
      </c>
      <c r="P27" s="173" t="n">
        <v>5.77</v>
      </c>
      <c r="Q27" s="173" t="n">
        <v>5.77</v>
      </c>
      <c r="R27" s="173" t="n">
        <v>5.77</v>
      </c>
      <c r="S27" s="173" t="n">
        <v>5.77</v>
      </c>
      <c r="T27" s="173" t="n">
        <v>5.77</v>
      </c>
      <c r="U27" s="173" t="n">
        <v>5.77</v>
      </c>
      <c r="V27" s="173" t="n">
        <v>5.77</v>
      </c>
      <c r="W27" s="173" t="n">
        <v>5.77</v>
      </c>
      <c r="X27" s="173" t="n">
        <v>5.77</v>
      </c>
      <c r="Y27" s="173" t="n">
        <v>5.77</v>
      </c>
      <c r="Z27" s="173" t="n">
        <v>5.77</v>
      </c>
      <c r="AA27" s="173" t="n">
        <v>5.77</v>
      </c>
      <c r="AB27" s="173" t="n">
        <v>5.77</v>
      </c>
      <c r="AC27" s="173" t="n">
        <v>5.77</v>
      </c>
      <c r="AD27" s="173" t="n">
        <v>5.77</v>
      </c>
      <c r="AE27" s="173" t="n">
        <v>5.77</v>
      </c>
      <c r="AF27" s="173" t="n">
        <v>5.77</v>
      </c>
      <c r="AG27" s="173" t="n">
        <v>5.77</v>
      </c>
      <c r="AH27" s="173" t="n">
        <v>5.77</v>
      </c>
      <c r="AI27" s="170" t="n">
        <v>0</v>
      </c>
    </row>
    <row r="28" ht="15" customHeight="1" s="163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3" t="n">
        <v>3.553</v>
      </c>
      <c r="D28" s="173" t="n">
        <v>3.553</v>
      </c>
      <c r="E28" s="173" t="n">
        <v>3.553</v>
      </c>
      <c r="F28" s="173" t="n">
        <v>3.553</v>
      </c>
      <c r="G28" s="173" t="n">
        <v>3.553</v>
      </c>
      <c r="H28" s="173" t="n">
        <v>3.553</v>
      </c>
      <c r="I28" s="173" t="n">
        <v>3.553</v>
      </c>
      <c r="J28" s="173" t="n">
        <v>3.553</v>
      </c>
      <c r="K28" s="173" t="n">
        <v>3.553</v>
      </c>
      <c r="L28" s="173" t="n">
        <v>3.553</v>
      </c>
      <c r="M28" s="173" t="n">
        <v>3.553</v>
      </c>
      <c r="N28" s="173" t="n">
        <v>3.553</v>
      </c>
      <c r="O28" s="173" t="n">
        <v>3.553</v>
      </c>
      <c r="P28" s="173" t="n">
        <v>3.553</v>
      </c>
      <c r="Q28" s="173" t="n">
        <v>3.553</v>
      </c>
      <c r="R28" s="173" t="n">
        <v>3.553</v>
      </c>
      <c r="S28" s="173" t="n">
        <v>3.553</v>
      </c>
      <c r="T28" s="173" t="n">
        <v>3.553</v>
      </c>
      <c r="U28" s="173" t="n">
        <v>3.553</v>
      </c>
      <c r="V28" s="173" t="n">
        <v>3.553</v>
      </c>
      <c r="W28" s="173" t="n">
        <v>3.553</v>
      </c>
      <c r="X28" s="173" t="n">
        <v>3.553</v>
      </c>
      <c r="Y28" s="173" t="n">
        <v>3.553</v>
      </c>
      <c r="Z28" s="173" t="n">
        <v>3.553</v>
      </c>
      <c r="AA28" s="173" t="n">
        <v>3.553</v>
      </c>
      <c r="AB28" s="173" t="n">
        <v>3.553</v>
      </c>
      <c r="AC28" s="173" t="n">
        <v>3.553</v>
      </c>
      <c r="AD28" s="173" t="n">
        <v>3.553</v>
      </c>
      <c r="AE28" s="173" t="n">
        <v>3.553</v>
      </c>
      <c r="AF28" s="173" t="n">
        <v>3.553</v>
      </c>
      <c r="AG28" s="173" t="n">
        <v>3.553</v>
      </c>
      <c r="AH28" s="173" t="n">
        <v>3.553</v>
      </c>
      <c r="AI28" s="170" t="n">
        <v>0</v>
      </c>
    </row>
    <row r="29" ht="15" customHeight="1" s="163">
      <c r="A29" s="21" t="inlineStr">
        <is>
          <t>CNV000:aa_E85</t>
        </is>
      </c>
      <c r="B29" s="26" t="inlineStr">
        <is>
          <t xml:space="preserve">  E85</t>
        </is>
      </c>
      <c r="C29" s="173" t="n">
        <v>3.987013</v>
      </c>
      <c r="D29" s="173" t="n">
        <v>3.987013</v>
      </c>
      <c r="E29" s="173" t="n">
        <v>3.987013</v>
      </c>
      <c r="F29" s="173" t="n">
        <v>3.987013</v>
      </c>
      <c r="G29" s="173" t="n">
        <v>3.987013</v>
      </c>
      <c r="H29" s="173" t="n">
        <v>3.987013</v>
      </c>
      <c r="I29" s="173" t="n">
        <v>3.987013</v>
      </c>
      <c r="J29" s="173" t="n">
        <v>3.987013</v>
      </c>
      <c r="K29" s="173" t="n">
        <v>3.987013</v>
      </c>
      <c r="L29" s="173" t="n">
        <v>3.987013</v>
      </c>
      <c r="M29" s="173" t="n">
        <v>3.987013</v>
      </c>
      <c r="N29" s="173" t="n">
        <v>3.987013</v>
      </c>
      <c r="O29" s="173" t="n">
        <v>3.987013</v>
      </c>
      <c r="P29" s="173" t="n">
        <v>3.987013</v>
      </c>
      <c r="Q29" s="173" t="n">
        <v>3.987013</v>
      </c>
      <c r="R29" s="173" t="n">
        <v>3.987013</v>
      </c>
      <c r="S29" s="173" t="n">
        <v>3.987013</v>
      </c>
      <c r="T29" s="173" t="n">
        <v>3.987013</v>
      </c>
      <c r="U29" s="173" t="n">
        <v>3.987013</v>
      </c>
      <c r="V29" s="173" t="n">
        <v>3.987013</v>
      </c>
      <c r="W29" s="173" t="n">
        <v>3.987013</v>
      </c>
      <c r="X29" s="173" t="n">
        <v>3.987013</v>
      </c>
      <c r="Y29" s="173" t="n">
        <v>3.987013</v>
      </c>
      <c r="Z29" s="173" t="n">
        <v>3.987013</v>
      </c>
      <c r="AA29" s="173" t="n">
        <v>3.987013</v>
      </c>
      <c r="AB29" s="173" t="n">
        <v>3.987013</v>
      </c>
      <c r="AC29" s="173" t="n">
        <v>3.987013</v>
      </c>
      <c r="AD29" s="173" t="n">
        <v>3.987013</v>
      </c>
      <c r="AE29" s="173" t="n">
        <v>3.987013</v>
      </c>
      <c r="AF29" s="173" t="n">
        <v>3.987013</v>
      </c>
      <c r="AG29" s="173" t="n">
        <v>3.987013</v>
      </c>
      <c r="AH29" s="173" t="n">
        <v>3.987013</v>
      </c>
      <c r="AI29" s="170" t="n">
        <v>0</v>
      </c>
    </row>
    <row r="30" ht="15" customHeight="1" s="163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3" t="n">
        <v>5.67</v>
      </c>
      <c r="D30" s="173" t="n">
        <v>5.67</v>
      </c>
      <c r="E30" s="173" t="n">
        <v>5.67</v>
      </c>
      <c r="F30" s="173" t="n">
        <v>5.67</v>
      </c>
      <c r="G30" s="173" t="n">
        <v>5.67</v>
      </c>
      <c r="H30" s="173" t="n">
        <v>5.67</v>
      </c>
      <c r="I30" s="173" t="n">
        <v>5.67</v>
      </c>
      <c r="J30" s="173" t="n">
        <v>5.67</v>
      </c>
      <c r="K30" s="173" t="n">
        <v>5.67</v>
      </c>
      <c r="L30" s="173" t="n">
        <v>5.67</v>
      </c>
      <c r="M30" s="173" t="n">
        <v>5.67</v>
      </c>
      <c r="N30" s="173" t="n">
        <v>5.67</v>
      </c>
      <c r="O30" s="173" t="n">
        <v>5.67</v>
      </c>
      <c r="P30" s="173" t="n">
        <v>5.67</v>
      </c>
      <c r="Q30" s="173" t="n">
        <v>5.67</v>
      </c>
      <c r="R30" s="173" t="n">
        <v>5.67</v>
      </c>
      <c r="S30" s="173" t="n">
        <v>5.67</v>
      </c>
      <c r="T30" s="173" t="n">
        <v>5.67</v>
      </c>
      <c r="U30" s="173" t="n">
        <v>5.67</v>
      </c>
      <c r="V30" s="173" t="n">
        <v>5.67</v>
      </c>
      <c r="W30" s="173" t="n">
        <v>5.67</v>
      </c>
      <c r="X30" s="173" t="n">
        <v>5.67</v>
      </c>
      <c r="Y30" s="173" t="n">
        <v>5.67</v>
      </c>
      <c r="Z30" s="173" t="n">
        <v>5.67</v>
      </c>
      <c r="AA30" s="173" t="n">
        <v>5.67</v>
      </c>
      <c r="AB30" s="173" t="n">
        <v>5.67</v>
      </c>
      <c r="AC30" s="173" t="n">
        <v>5.67</v>
      </c>
      <c r="AD30" s="173" t="n">
        <v>5.67</v>
      </c>
      <c r="AE30" s="173" t="n">
        <v>5.67</v>
      </c>
      <c r="AF30" s="173" t="n">
        <v>5.67</v>
      </c>
      <c r="AG30" s="173" t="n">
        <v>5.67</v>
      </c>
      <c r="AH30" s="173" t="n">
        <v>5.67</v>
      </c>
      <c r="AI30" s="170" t="n">
        <v>0</v>
      </c>
    </row>
    <row r="31" ht="15" customHeight="1" s="163">
      <c r="A31" s="21" t="inlineStr">
        <is>
          <t>CNV000:aa_Lubricants</t>
        </is>
      </c>
      <c r="B31" s="26" t="inlineStr">
        <is>
          <t xml:space="preserve">  Lubricants</t>
        </is>
      </c>
      <c r="C31" s="173" t="n">
        <v>6.065</v>
      </c>
      <c r="D31" s="173" t="n">
        <v>6.065</v>
      </c>
      <c r="E31" s="173" t="n">
        <v>6.065</v>
      </c>
      <c r="F31" s="173" t="n">
        <v>6.065</v>
      </c>
      <c r="G31" s="173" t="n">
        <v>6.065</v>
      </c>
      <c r="H31" s="173" t="n">
        <v>6.065</v>
      </c>
      <c r="I31" s="173" t="n">
        <v>6.065</v>
      </c>
      <c r="J31" s="173" t="n">
        <v>6.065</v>
      </c>
      <c r="K31" s="173" t="n">
        <v>6.065</v>
      </c>
      <c r="L31" s="173" t="n">
        <v>6.065</v>
      </c>
      <c r="M31" s="173" t="n">
        <v>6.065</v>
      </c>
      <c r="N31" s="173" t="n">
        <v>6.065</v>
      </c>
      <c r="O31" s="173" t="n">
        <v>6.065</v>
      </c>
      <c r="P31" s="173" t="n">
        <v>6.065</v>
      </c>
      <c r="Q31" s="173" t="n">
        <v>6.065</v>
      </c>
      <c r="R31" s="173" t="n">
        <v>6.065</v>
      </c>
      <c r="S31" s="173" t="n">
        <v>6.065</v>
      </c>
      <c r="T31" s="173" t="n">
        <v>6.065</v>
      </c>
      <c r="U31" s="173" t="n">
        <v>6.065</v>
      </c>
      <c r="V31" s="173" t="n">
        <v>6.065</v>
      </c>
      <c r="W31" s="173" t="n">
        <v>6.065</v>
      </c>
      <c r="X31" s="173" t="n">
        <v>6.065</v>
      </c>
      <c r="Y31" s="173" t="n">
        <v>6.065</v>
      </c>
      <c r="Z31" s="173" t="n">
        <v>6.065</v>
      </c>
      <c r="AA31" s="173" t="n">
        <v>6.065</v>
      </c>
      <c r="AB31" s="173" t="n">
        <v>6.065</v>
      </c>
      <c r="AC31" s="173" t="n">
        <v>6.065</v>
      </c>
      <c r="AD31" s="173" t="n">
        <v>6.065</v>
      </c>
      <c r="AE31" s="173" t="n">
        <v>6.065</v>
      </c>
      <c r="AF31" s="173" t="n">
        <v>6.065</v>
      </c>
      <c r="AG31" s="173" t="n">
        <v>6.065</v>
      </c>
      <c r="AH31" s="173" t="n">
        <v>6.065</v>
      </c>
      <c r="AI31" s="170" t="n">
        <v>0</v>
      </c>
    </row>
    <row r="32" ht="15" customHeight="1" s="163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3" t="n">
        <v>5.05386</v>
      </c>
      <c r="D32" s="173" t="n">
        <v>5.053543</v>
      </c>
      <c r="E32" s="173" t="n">
        <v>5.053223</v>
      </c>
      <c r="F32" s="173" t="n">
        <v>5.0529</v>
      </c>
      <c r="G32" s="173" t="n">
        <v>5.052573</v>
      </c>
      <c r="H32" s="173" t="n">
        <v>5.052236</v>
      </c>
      <c r="I32" s="173" t="n">
        <v>5.051097</v>
      </c>
      <c r="J32" s="173" t="n">
        <v>5.049826</v>
      </c>
      <c r="K32" s="173" t="n">
        <v>5.04855</v>
      </c>
      <c r="L32" s="173" t="n">
        <v>5.047413</v>
      </c>
      <c r="M32" s="173" t="n">
        <v>5.046274</v>
      </c>
      <c r="N32" s="173" t="n">
        <v>5.045039</v>
      </c>
      <c r="O32" s="173" t="n">
        <v>5.043882</v>
      </c>
      <c r="P32" s="173" t="n">
        <v>5.042722</v>
      </c>
      <c r="Q32" s="173" t="n">
        <v>5.041573</v>
      </c>
      <c r="R32" s="173" t="n">
        <v>5.040423</v>
      </c>
      <c r="S32" s="173" t="n">
        <v>5.03927</v>
      </c>
      <c r="T32" s="173" t="n">
        <v>5.038424</v>
      </c>
      <c r="U32" s="173" t="n">
        <v>5.037578</v>
      </c>
      <c r="V32" s="173" t="n">
        <v>5.036735</v>
      </c>
      <c r="W32" s="173" t="n">
        <v>5.035896</v>
      </c>
      <c r="X32" s="173" t="n">
        <v>5.035059</v>
      </c>
      <c r="Y32" s="173" t="n">
        <v>5.03436</v>
      </c>
      <c r="Z32" s="173" t="n">
        <v>5.033663</v>
      </c>
      <c r="AA32" s="173" t="n">
        <v>5.032969</v>
      </c>
      <c r="AB32" s="173" t="n">
        <v>5.032527</v>
      </c>
      <c r="AC32" s="173" t="n">
        <v>5.032016</v>
      </c>
      <c r="AD32" s="173" t="n">
        <v>5.031333</v>
      </c>
      <c r="AE32" s="173" t="n">
        <v>5.030649</v>
      </c>
      <c r="AF32" s="173" t="n">
        <v>5.029961</v>
      </c>
      <c r="AG32" s="173" t="n">
        <v>5.029273</v>
      </c>
      <c r="AH32" s="173" t="n">
        <v>5.028586</v>
      </c>
      <c r="AI32" s="170" t="n">
        <v>-0.000162</v>
      </c>
    </row>
    <row r="33" ht="15" customHeight="1" s="163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3" t="n">
        <v>5.053576</v>
      </c>
      <c r="D33" s="173" t="n">
        <v>5.053226</v>
      </c>
      <c r="E33" s="173" t="n">
        <v>5.052875</v>
      </c>
      <c r="F33" s="173" t="n">
        <v>5.052523</v>
      </c>
      <c r="G33" s="173" t="n">
        <v>5.052169</v>
      </c>
      <c r="H33" s="173" t="n">
        <v>5.051812</v>
      </c>
      <c r="I33" s="173" t="n">
        <v>5.050571</v>
      </c>
      <c r="J33" s="173" t="n">
        <v>5.049155</v>
      </c>
      <c r="K33" s="173" t="n">
        <v>5.047734</v>
      </c>
      <c r="L33" s="173" t="n">
        <v>5.046495</v>
      </c>
      <c r="M33" s="173" t="n">
        <v>5.045257</v>
      </c>
      <c r="N33" s="173" t="n">
        <v>5.043902</v>
      </c>
      <c r="O33" s="173" t="n">
        <v>5.042648</v>
      </c>
      <c r="P33" s="173" t="n">
        <v>5.041393</v>
      </c>
      <c r="Q33" s="173" t="n">
        <v>5.040156</v>
      </c>
      <c r="R33" s="173" t="n">
        <v>5.03892</v>
      </c>
      <c r="S33" s="173" t="n">
        <v>5.037684</v>
      </c>
      <c r="T33" s="173" t="n">
        <v>5.036742</v>
      </c>
      <c r="U33" s="173" t="n">
        <v>5.0358</v>
      </c>
      <c r="V33" s="173" t="n">
        <v>5.034862</v>
      </c>
      <c r="W33" s="173" t="n">
        <v>5.033928</v>
      </c>
      <c r="X33" s="173" t="n">
        <v>5.032997</v>
      </c>
      <c r="Y33" s="173" t="n">
        <v>5.032236</v>
      </c>
      <c r="Z33" s="173" t="n">
        <v>5.031476</v>
      </c>
      <c r="AA33" s="173" t="n">
        <v>5.030721</v>
      </c>
      <c r="AB33" s="173" t="n">
        <v>5.030283</v>
      </c>
      <c r="AC33" s="173" t="n">
        <v>5.029759</v>
      </c>
      <c r="AD33" s="173" t="n">
        <v>5.029016</v>
      </c>
      <c r="AE33" s="173" t="n">
        <v>5.028269</v>
      </c>
      <c r="AF33" s="173" t="n">
        <v>5.027519</v>
      </c>
      <c r="AG33" s="173" t="n">
        <v>5.026767</v>
      </c>
      <c r="AH33" s="173" t="n">
        <v>5.026019</v>
      </c>
      <c r="AI33" s="170" t="n">
        <v>-0.000176</v>
      </c>
    </row>
    <row r="34" ht="15" customHeight="1" s="163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3" t="n">
        <v>5.053392</v>
      </c>
      <c r="D34" s="173" t="n">
        <v>5.053022</v>
      </c>
      <c r="E34" s="173" t="n">
        <v>5.052651</v>
      </c>
      <c r="F34" s="173" t="n">
        <v>5.05228</v>
      </c>
      <c r="G34" s="173" t="n">
        <v>5.05191</v>
      </c>
      <c r="H34" s="173" t="n">
        <v>5.05154</v>
      </c>
      <c r="I34" s="173" t="n">
        <v>5.050274</v>
      </c>
      <c r="J34" s="173" t="n">
        <v>5.048923</v>
      </c>
      <c r="K34" s="173" t="n">
        <v>5.04757</v>
      </c>
      <c r="L34" s="173" t="n">
        <v>5.046304</v>
      </c>
      <c r="M34" s="173" t="n">
        <v>5.04504</v>
      </c>
      <c r="N34" s="173" t="n">
        <v>5.043721</v>
      </c>
      <c r="O34" s="173" t="n">
        <v>5.042451</v>
      </c>
      <c r="P34" s="173" t="n">
        <v>5.041181</v>
      </c>
      <c r="Q34" s="173" t="n">
        <v>5.039921</v>
      </c>
      <c r="R34" s="173" t="n">
        <v>5.038661</v>
      </c>
      <c r="S34" s="173" t="n">
        <v>5.037404</v>
      </c>
      <c r="T34" s="173" t="n">
        <v>5.03652</v>
      </c>
      <c r="U34" s="173" t="n">
        <v>5.035636</v>
      </c>
      <c r="V34" s="173" t="n">
        <v>5.034755</v>
      </c>
      <c r="W34" s="173" t="n">
        <v>5.033875</v>
      </c>
      <c r="X34" s="173" t="n">
        <v>5.032996</v>
      </c>
      <c r="Y34" s="173" t="n">
        <v>5.032218</v>
      </c>
      <c r="Z34" s="173" t="n">
        <v>5.03144</v>
      </c>
      <c r="AA34" s="173" t="n">
        <v>5.030665</v>
      </c>
      <c r="AB34" s="173" t="n">
        <v>5.030044</v>
      </c>
      <c r="AC34" s="173" t="n">
        <v>5.02938</v>
      </c>
      <c r="AD34" s="173" t="n">
        <v>5.028612</v>
      </c>
      <c r="AE34" s="173" t="n">
        <v>5.027842</v>
      </c>
      <c r="AF34" s="173" t="n">
        <v>5.027071</v>
      </c>
      <c r="AG34" s="173" t="n">
        <v>5.026297</v>
      </c>
      <c r="AH34" s="173" t="n">
        <v>5.025527</v>
      </c>
      <c r="AI34" s="170" t="n">
        <v>-0.000178</v>
      </c>
    </row>
    <row r="35" ht="15" customHeight="1" s="163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3" t="n">
        <v>5.22228</v>
      </c>
      <c r="D35" s="173" t="n">
        <v>5.22228</v>
      </c>
      <c r="E35" s="173" t="n">
        <v>5.22228</v>
      </c>
      <c r="F35" s="173" t="n">
        <v>5.22228</v>
      </c>
      <c r="G35" s="173" t="n">
        <v>5.22228</v>
      </c>
      <c r="H35" s="173" t="n">
        <v>5.22228</v>
      </c>
      <c r="I35" s="173" t="n">
        <v>5.22228</v>
      </c>
      <c r="J35" s="173" t="n">
        <v>5.22228</v>
      </c>
      <c r="K35" s="173" t="n">
        <v>5.22228</v>
      </c>
      <c r="L35" s="173" t="n">
        <v>5.22228</v>
      </c>
      <c r="M35" s="173" t="n">
        <v>5.22228</v>
      </c>
      <c r="N35" s="173" t="n">
        <v>5.22228</v>
      </c>
      <c r="O35" s="173" t="n">
        <v>5.22228</v>
      </c>
      <c r="P35" s="173" t="n">
        <v>5.22228</v>
      </c>
      <c r="Q35" s="173" t="n">
        <v>5.22228</v>
      </c>
      <c r="R35" s="173" t="n">
        <v>5.22228</v>
      </c>
      <c r="S35" s="173" t="n">
        <v>5.22228</v>
      </c>
      <c r="T35" s="173" t="n">
        <v>5.22228</v>
      </c>
      <c r="U35" s="173" t="n">
        <v>5.22228</v>
      </c>
      <c r="V35" s="173" t="n">
        <v>5.22228</v>
      </c>
      <c r="W35" s="173" t="n">
        <v>5.22228</v>
      </c>
      <c r="X35" s="173" t="n">
        <v>5.22228</v>
      </c>
      <c r="Y35" s="173" t="n">
        <v>5.22228</v>
      </c>
      <c r="Z35" s="173" t="n">
        <v>5.22228</v>
      </c>
      <c r="AA35" s="173" t="n">
        <v>5.22228</v>
      </c>
      <c r="AB35" s="173" t="n">
        <v>5.22228</v>
      </c>
      <c r="AC35" s="173" t="n">
        <v>5.22228</v>
      </c>
      <c r="AD35" s="173" t="n">
        <v>5.22228</v>
      </c>
      <c r="AE35" s="173" t="n">
        <v>5.22228</v>
      </c>
      <c r="AF35" s="173" t="n">
        <v>5.22228</v>
      </c>
      <c r="AG35" s="173" t="n">
        <v>5.22228</v>
      </c>
      <c r="AH35" s="173" t="n">
        <v>5.22228</v>
      </c>
      <c r="AI35" s="170" t="n">
        <v>0</v>
      </c>
    </row>
    <row r="36" ht="15" customHeight="1" s="163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3" t="n">
        <v>5.22228</v>
      </c>
      <c r="D36" s="173" t="n">
        <v>5.22228</v>
      </c>
      <c r="E36" s="173" t="n">
        <v>5.22228</v>
      </c>
      <c r="F36" s="173" t="n">
        <v>5.22228</v>
      </c>
      <c r="G36" s="173" t="n">
        <v>5.22228</v>
      </c>
      <c r="H36" s="173" t="n">
        <v>5.22228</v>
      </c>
      <c r="I36" s="173" t="n">
        <v>5.22228</v>
      </c>
      <c r="J36" s="173" t="n">
        <v>5.22228</v>
      </c>
      <c r="K36" s="173" t="n">
        <v>5.22228</v>
      </c>
      <c r="L36" s="173" t="n">
        <v>5.22228</v>
      </c>
      <c r="M36" s="173" t="n">
        <v>5.22228</v>
      </c>
      <c r="N36" s="173" t="n">
        <v>5.22228</v>
      </c>
      <c r="O36" s="173" t="n">
        <v>5.22228</v>
      </c>
      <c r="P36" s="173" t="n">
        <v>5.22228</v>
      </c>
      <c r="Q36" s="173" t="n">
        <v>5.22228</v>
      </c>
      <c r="R36" s="173" t="n">
        <v>5.22228</v>
      </c>
      <c r="S36" s="173" t="n">
        <v>5.22228</v>
      </c>
      <c r="T36" s="173" t="n">
        <v>5.22228</v>
      </c>
      <c r="U36" s="173" t="n">
        <v>5.22228</v>
      </c>
      <c r="V36" s="173" t="n">
        <v>5.22228</v>
      </c>
      <c r="W36" s="173" t="n">
        <v>5.22228</v>
      </c>
      <c r="X36" s="173" t="n">
        <v>5.22228</v>
      </c>
      <c r="Y36" s="173" t="n">
        <v>5.22228</v>
      </c>
      <c r="Z36" s="173" t="n">
        <v>5.22228</v>
      </c>
      <c r="AA36" s="173" t="n">
        <v>5.22228</v>
      </c>
      <c r="AB36" s="173" t="n">
        <v>5.22228</v>
      </c>
      <c r="AC36" s="173" t="n">
        <v>5.22228</v>
      </c>
      <c r="AD36" s="173" t="n">
        <v>5.22228</v>
      </c>
      <c r="AE36" s="173" t="n">
        <v>5.22228</v>
      </c>
      <c r="AF36" s="173" t="n">
        <v>5.22228</v>
      </c>
      <c r="AG36" s="173" t="n">
        <v>5.22228</v>
      </c>
      <c r="AH36" s="173" t="n">
        <v>5.22228</v>
      </c>
      <c r="AI36" s="170" t="n">
        <v>0</v>
      </c>
    </row>
    <row r="37" ht="15" customHeight="1" s="163">
      <c r="A37" s="21" t="inlineStr">
        <is>
          <t>CNV000:aa_PentanesPlus</t>
        </is>
      </c>
      <c r="B37" s="26" t="inlineStr">
        <is>
          <t xml:space="preserve">  Natural Gasoline</t>
        </is>
      </c>
      <c r="C37" s="173" t="n">
        <v>4.62</v>
      </c>
      <c r="D37" s="173" t="n">
        <v>4.62</v>
      </c>
      <c r="E37" s="173" t="n">
        <v>4.62</v>
      </c>
      <c r="F37" s="173" t="n">
        <v>4.62</v>
      </c>
      <c r="G37" s="173" t="n">
        <v>4.62</v>
      </c>
      <c r="H37" s="173" t="n">
        <v>4.62</v>
      </c>
      <c r="I37" s="173" t="n">
        <v>4.62</v>
      </c>
      <c r="J37" s="173" t="n">
        <v>4.62</v>
      </c>
      <c r="K37" s="173" t="n">
        <v>4.62</v>
      </c>
      <c r="L37" s="173" t="n">
        <v>4.62</v>
      </c>
      <c r="M37" s="173" t="n">
        <v>4.62</v>
      </c>
      <c r="N37" s="173" t="n">
        <v>4.62</v>
      </c>
      <c r="O37" s="173" t="n">
        <v>4.62</v>
      </c>
      <c r="P37" s="173" t="n">
        <v>4.62</v>
      </c>
      <c r="Q37" s="173" t="n">
        <v>4.62</v>
      </c>
      <c r="R37" s="173" t="n">
        <v>4.62</v>
      </c>
      <c r="S37" s="173" t="n">
        <v>4.62</v>
      </c>
      <c r="T37" s="173" t="n">
        <v>4.62</v>
      </c>
      <c r="U37" s="173" t="n">
        <v>4.62</v>
      </c>
      <c r="V37" s="173" t="n">
        <v>4.62</v>
      </c>
      <c r="W37" s="173" t="n">
        <v>4.62</v>
      </c>
      <c r="X37" s="173" t="n">
        <v>4.62</v>
      </c>
      <c r="Y37" s="173" t="n">
        <v>4.62</v>
      </c>
      <c r="Z37" s="173" t="n">
        <v>4.62</v>
      </c>
      <c r="AA37" s="173" t="n">
        <v>4.62</v>
      </c>
      <c r="AB37" s="173" t="n">
        <v>4.62</v>
      </c>
      <c r="AC37" s="173" t="n">
        <v>4.62</v>
      </c>
      <c r="AD37" s="173" t="n">
        <v>4.62</v>
      </c>
      <c r="AE37" s="173" t="n">
        <v>4.62</v>
      </c>
      <c r="AF37" s="173" t="n">
        <v>4.62</v>
      </c>
      <c r="AG37" s="173" t="n">
        <v>4.62</v>
      </c>
      <c r="AH37" s="173" t="n">
        <v>4.62</v>
      </c>
      <c r="AI37" s="170" t="n">
        <v>0</v>
      </c>
    </row>
    <row r="38" ht="15" customHeight="1" s="163">
      <c r="A38" s="21" t="inlineStr">
        <is>
          <t>CNV000:aa_OtherPetroleu</t>
        </is>
      </c>
      <c r="B38" s="26" t="inlineStr">
        <is>
          <t xml:space="preserve">  Other Petroleum</t>
        </is>
      </c>
      <c r="C38" s="173" t="n">
        <v>5.8</v>
      </c>
      <c r="D38" s="173" t="n">
        <v>5.8</v>
      </c>
      <c r="E38" s="173" t="n">
        <v>5.8</v>
      </c>
      <c r="F38" s="173" t="n">
        <v>5.8</v>
      </c>
      <c r="G38" s="173" t="n">
        <v>5.8</v>
      </c>
      <c r="H38" s="173" t="n">
        <v>5.8</v>
      </c>
      <c r="I38" s="173" t="n">
        <v>5.8</v>
      </c>
      <c r="J38" s="173" t="n">
        <v>5.8</v>
      </c>
      <c r="K38" s="173" t="n">
        <v>5.8</v>
      </c>
      <c r="L38" s="173" t="n">
        <v>5.8</v>
      </c>
      <c r="M38" s="173" t="n">
        <v>5.8</v>
      </c>
      <c r="N38" s="173" t="n">
        <v>5.8</v>
      </c>
      <c r="O38" s="173" t="n">
        <v>5.8</v>
      </c>
      <c r="P38" s="173" t="n">
        <v>5.8</v>
      </c>
      <c r="Q38" s="173" t="n">
        <v>5.8</v>
      </c>
      <c r="R38" s="173" t="n">
        <v>5.8</v>
      </c>
      <c r="S38" s="173" t="n">
        <v>5.8</v>
      </c>
      <c r="T38" s="173" t="n">
        <v>5.8</v>
      </c>
      <c r="U38" s="173" t="n">
        <v>5.8</v>
      </c>
      <c r="V38" s="173" t="n">
        <v>5.8</v>
      </c>
      <c r="W38" s="173" t="n">
        <v>5.8</v>
      </c>
      <c r="X38" s="173" t="n">
        <v>5.8</v>
      </c>
      <c r="Y38" s="173" t="n">
        <v>5.8</v>
      </c>
      <c r="Z38" s="173" t="n">
        <v>5.8</v>
      </c>
      <c r="AA38" s="173" t="n">
        <v>5.8</v>
      </c>
      <c r="AB38" s="173" t="n">
        <v>5.8</v>
      </c>
      <c r="AC38" s="173" t="n">
        <v>5.8</v>
      </c>
      <c r="AD38" s="173" t="n">
        <v>5.8</v>
      </c>
      <c r="AE38" s="173" t="n">
        <v>5.8</v>
      </c>
      <c r="AF38" s="173" t="n">
        <v>5.8</v>
      </c>
      <c r="AG38" s="173" t="n">
        <v>5.8</v>
      </c>
      <c r="AH38" s="173" t="n">
        <v>5.8</v>
      </c>
      <c r="AI38" s="170" t="n">
        <v>0</v>
      </c>
    </row>
    <row r="39" ht="15" customHeight="1" s="163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3" t="n">
        <v>5.435604</v>
      </c>
      <c r="D39" s="173" t="n">
        <v>5.435604</v>
      </c>
      <c r="E39" s="173" t="n">
        <v>5.435604</v>
      </c>
      <c r="F39" s="173" t="n">
        <v>5.435604</v>
      </c>
      <c r="G39" s="173" t="n">
        <v>5.435604</v>
      </c>
      <c r="H39" s="173" t="n">
        <v>5.435604</v>
      </c>
      <c r="I39" s="173" t="n">
        <v>5.435604</v>
      </c>
      <c r="J39" s="173" t="n">
        <v>5.435604</v>
      </c>
      <c r="K39" s="173" t="n">
        <v>5.435604</v>
      </c>
      <c r="L39" s="173" t="n">
        <v>5.435604</v>
      </c>
      <c r="M39" s="173" t="n">
        <v>5.435604</v>
      </c>
      <c r="N39" s="173" t="n">
        <v>5.435604</v>
      </c>
      <c r="O39" s="173" t="n">
        <v>5.435604</v>
      </c>
      <c r="P39" s="173" t="n">
        <v>5.435604</v>
      </c>
      <c r="Q39" s="173" t="n">
        <v>5.435604</v>
      </c>
      <c r="R39" s="173" t="n">
        <v>5.435604</v>
      </c>
      <c r="S39" s="173" t="n">
        <v>5.435604</v>
      </c>
      <c r="T39" s="173" t="n">
        <v>5.435604</v>
      </c>
      <c r="U39" s="173" t="n">
        <v>5.435604</v>
      </c>
      <c r="V39" s="173" t="n">
        <v>5.435604</v>
      </c>
      <c r="W39" s="173" t="n">
        <v>5.435604</v>
      </c>
      <c r="X39" s="173" t="n">
        <v>5.435604</v>
      </c>
      <c r="Y39" s="173" t="n">
        <v>5.435604</v>
      </c>
      <c r="Z39" s="173" t="n">
        <v>5.435604</v>
      </c>
      <c r="AA39" s="173" t="n">
        <v>5.435604</v>
      </c>
      <c r="AB39" s="173" t="n">
        <v>5.435604</v>
      </c>
      <c r="AC39" s="173" t="n">
        <v>5.435604</v>
      </c>
      <c r="AD39" s="173" t="n">
        <v>5.435604</v>
      </c>
      <c r="AE39" s="173" t="n">
        <v>5.435604</v>
      </c>
      <c r="AF39" s="173" t="n">
        <v>5.435604</v>
      </c>
      <c r="AG39" s="173" t="n">
        <v>5.435604</v>
      </c>
      <c r="AH39" s="173" t="n">
        <v>5.435604</v>
      </c>
      <c r="AI39" s="170" t="n">
        <v>0</v>
      </c>
    </row>
    <row r="40" ht="15" customHeight="1" s="163">
      <c r="A40" s="21" t="inlineStr">
        <is>
          <t>CNV000:aa_PetroleumCoke</t>
        </is>
      </c>
      <c r="B40" s="26" t="inlineStr">
        <is>
          <t xml:space="preserve">  Petroleum Coke</t>
        </is>
      </c>
      <c r="C40" s="173" t="n">
        <v>6.287</v>
      </c>
      <c r="D40" s="173" t="n">
        <v>6.287</v>
      </c>
      <c r="E40" s="173" t="n">
        <v>6.287</v>
      </c>
      <c r="F40" s="173" t="n">
        <v>6.287</v>
      </c>
      <c r="G40" s="173" t="n">
        <v>6.287</v>
      </c>
      <c r="H40" s="173" t="n">
        <v>6.287</v>
      </c>
      <c r="I40" s="173" t="n">
        <v>6.287</v>
      </c>
      <c r="J40" s="173" t="n">
        <v>6.287</v>
      </c>
      <c r="K40" s="173" t="n">
        <v>6.287</v>
      </c>
      <c r="L40" s="173" t="n">
        <v>6.287</v>
      </c>
      <c r="M40" s="173" t="n">
        <v>6.287</v>
      </c>
      <c r="N40" s="173" t="n">
        <v>6.287</v>
      </c>
      <c r="O40" s="173" t="n">
        <v>6.287</v>
      </c>
      <c r="P40" s="173" t="n">
        <v>6.287</v>
      </c>
      <c r="Q40" s="173" t="n">
        <v>6.287</v>
      </c>
      <c r="R40" s="173" t="n">
        <v>6.287</v>
      </c>
      <c r="S40" s="173" t="n">
        <v>6.287</v>
      </c>
      <c r="T40" s="173" t="n">
        <v>6.287</v>
      </c>
      <c r="U40" s="173" t="n">
        <v>6.287</v>
      </c>
      <c r="V40" s="173" t="n">
        <v>6.287</v>
      </c>
      <c r="W40" s="173" t="n">
        <v>6.287</v>
      </c>
      <c r="X40" s="173" t="n">
        <v>6.287</v>
      </c>
      <c r="Y40" s="173" t="n">
        <v>6.287</v>
      </c>
      <c r="Z40" s="173" t="n">
        <v>6.287</v>
      </c>
      <c r="AA40" s="173" t="n">
        <v>6.287</v>
      </c>
      <c r="AB40" s="173" t="n">
        <v>6.287</v>
      </c>
      <c r="AC40" s="173" t="n">
        <v>6.287</v>
      </c>
      <c r="AD40" s="173" t="n">
        <v>6.287</v>
      </c>
      <c r="AE40" s="173" t="n">
        <v>6.287</v>
      </c>
      <c r="AF40" s="173" t="n">
        <v>6.287</v>
      </c>
      <c r="AG40" s="173" t="n">
        <v>6.287</v>
      </c>
      <c r="AH40" s="173" t="n">
        <v>6.287</v>
      </c>
      <c r="AI40" s="170" t="n">
        <v>0</v>
      </c>
    </row>
    <row r="41" ht="15" customHeight="1" s="163">
      <c r="A41" s="21" t="inlineStr">
        <is>
          <t>CNV000:aa_ResidualFuel</t>
        </is>
      </c>
      <c r="B41" s="26" t="inlineStr">
        <is>
          <t xml:space="preserve">  Residual Fuel</t>
        </is>
      </c>
      <c r="C41" s="173" t="n">
        <v>6.287</v>
      </c>
      <c r="D41" s="173" t="n">
        <v>6.287</v>
      </c>
      <c r="E41" s="173" t="n">
        <v>6.287</v>
      </c>
      <c r="F41" s="173" t="n">
        <v>6.287</v>
      </c>
      <c r="G41" s="173" t="n">
        <v>6.287</v>
      </c>
      <c r="H41" s="173" t="n">
        <v>6.287</v>
      </c>
      <c r="I41" s="173" t="n">
        <v>6.287</v>
      </c>
      <c r="J41" s="173" t="n">
        <v>6.287</v>
      </c>
      <c r="K41" s="173" t="n">
        <v>6.287</v>
      </c>
      <c r="L41" s="173" t="n">
        <v>6.287</v>
      </c>
      <c r="M41" s="173" t="n">
        <v>6.287</v>
      </c>
      <c r="N41" s="173" t="n">
        <v>6.287</v>
      </c>
      <c r="O41" s="173" t="n">
        <v>6.287</v>
      </c>
      <c r="P41" s="173" t="n">
        <v>6.287</v>
      </c>
      <c r="Q41" s="173" t="n">
        <v>6.287</v>
      </c>
      <c r="R41" s="173" t="n">
        <v>6.287</v>
      </c>
      <c r="S41" s="173" t="n">
        <v>6.287</v>
      </c>
      <c r="T41" s="173" t="n">
        <v>6.287</v>
      </c>
      <c r="U41" s="173" t="n">
        <v>6.287</v>
      </c>
      <c r="V41" s="173" t="n">
        <v>6.287</v>
      </c>
      <c r="W41" s="173" t="n">
        <v>6.287</v>
      </c>
      <c r="X41" s="173" t="n">
        <v>6.287</v>
      </c>
      <c r="Y41" s="173" t="n">
        <v>6.287</v>
      </c>
      <c r="Z41" s="173" t="n">
        <v>6.287</v>
      </c>
      <c r="AA41" s="173" t="n">
        <v>6.287</v>
      </c>
      <c r="AB41" s="173" t="n">
        <v>6.287</v>
      </c>
      <c r="AC41" s="173" t="n">
        <v>6.287</v>
      </c>
      <c r="AD41" s="173" t="n">
        <v>6.287</v>
      </c>
      <c r="AE41" s="173" t="n">
        <v>6.287</v>
      </c>
      <c r="AF41" s="173" t="n">
        <v>6.287</v>
      </c>
      <c r="AG41" s="173" t="n">
        <v>6.287</v>
      </c>
      <c r="AH41" s="173" t="n">
        <v>6.287</v>
      </c>
      <c r="AI41" s="170" t="n">
        <v>0</v>
      </c>
    </row>
    <row r="42" ht="15" customHeight="1" s="163">
      <c r="A42" s="21" t="inlineStr">
        <is>
          <t>CNV000:aa_StillGas</t>
        </is>
      </c>
      <c r="B42" s="26" t="inlineStr">
        <is>
          <t xml:space="preserve">  Still Gas</t>
        </is>
      </c>
      <c r="C42" s="173" t="n">
        <v>6.287</v>
      </c>
      <c r="D42" s="173" t="n">
        <v>6.287</v>
      </c>
      <c r="E42" s="173" t="n">
        <v>6.287</v>
      </c>
      <c r="F42" s="173" t="n">
        <v>6.287</v>
      </c>
      <c r="G42" s="173" t="n">
        <v>6.287</v>
      </c>
      <c r="H42" s="173" t="n">
        <v>6.287</v>
      </c>
      <c r="I42" s="173" t="n">
        <v>6.287</v>
      </c>
      <c r="J42" s="173" t="n">
        <v>6.287</v>
      </c>
      <c r="K42" s="173" t="n">
        <v>6.287</v>
      </c>
      <c r="L42" s="173" t="n">
        <v>6.287</v>
      </c>
      <c r="M42" s="173" t="n">
        <v>6.287</v>
      </c>
      <c r="N42" s="173" t="n">
        <v>6.287</v>
      </c>
      <c r="O42" s="173" t="n">
        <v>6.287</v>
      </c>
      <c r="P42" s="173" t="n">
        <v>6.287</v>
      </c>
      <c r="Q42" s="173" t="n">
        <v>6.287</v>
      </c>
      <c r="R42" s="173" t="n">
        <v>6.287</v>
      </c>
      <c r="S42" s="173" t="n">
        <v>6.287</v>
      </c>
      <c r="T42" s="173" t="n">
        <v>6.287</v>
      </c>
      <c r="U42" s="173" t="n">
        <v>6.287</v>
      </c>
      <c r="V42" s="173" t="n">
        <v>6.287</v>
      </c>
      <c r="W42" s="173" t="n">
        <v>6.287</v>
      </c>
      <c r="X42" s="173" t="n">
        <v>6.287</v>
      </c>
      <c r="Y42" s="173" t="n">
        <v>6.287</v>
      </c>
      <c r="Z42" s="173" t="n">
        <v>6.287</v>
      </c>
      <c r="AA42" s="173" t="n">
        <v>6.287</v>
      </c>
      <c r="AB42" s="173" t="n">
        <v>6.287</v>
      </c>
      <c r="AC42" s="173" t="n">
        <v>6.287</v>
      </c>
      <c r="AD42" s="173" t="n">
        <v>6.287</v>
      </c>
      <c r="AE42" s="173" t="n">
        <v>6.287</v>
      </c>
      <c r="AF42" s="173" t="n">
        <v>6.287</v>
      </c>
      <c r="AG42" s="173" t="n">
        <v>6.287</v>
      </c>
      <c r="AH42" s="173" t="n">
        <v>6.287</v>
      </c>
      <c r="AI42" s="170" t="n">
        <v>0</v>
      </c>
    </row>
    <row r="43" ht="15" customHeight="1" s="163">
      <c r="A43" s="21" t="inlineStr">
        <is>
          <t>CNV000:aa_UnfinishOilIm</t>
        </is>
      </c>
      <c r="B43" s="26" t="inlineStr">
        <is>
          <t xml:space="preserve">  Unfinished Oils</t>
        </is>
      </c>
      <c r="C43" s="173" t="n">
        <v>6.153794</v>
      </c>
      <c r="D43" s="173" t="n">
        <v>6.194235</v>
      </c>
      <c r="E43" s="173" t="n">
        <v>6.189125</v>
      </c>
      <c r="F43" s="173" t="n">
        <v>6.185256</v>
      </c>
      <c r="G43" s="173" t="n">
        <v>6.178966</v>
      </c>
      <c r="H43" s="173" t="n">
        <v>6.172843</v>
      </c>
      <c r="I43" s="173" t="n">
        <v>6.165823</v>
      </c>
      <c r="J43" s="173" t="n">
        <v>6.157691</v>
      </c>
      <c r="K43" s="173" t="n">
        <v>6.15875</v>
      </c>
      <c r="L43" s="173" t="n">
        <v>6.159815</v>
      </c>
      <c r="M43" s="173" t="n">
        <v>6.160887</v>
      </c>
      <c r="N43" s="173" t="n">
        <v>6.162986</v>
      </c>
      <c r="O43" s="173" t="n">
        <v>6.163051</v>
      </c>
      <c r="P43" s="173" t="n">
        <v>6.164641</v>
      </c>
      <c r="Q43" s="173" t="n">
        <v>6.165243</v>
      </c>
      <c r="R43" s="173" t="n">
        <v>6.16635</v>
      </c>
      <c r="S43" s="173" t="n">
        <v>6.167464</v>
      </c>
      <c r="T43" s="173" t="n">
        <v>6.168586</v>
      </c>
      <c r="U43" s="173" t="n">
        <v>6.169715</v>
      </c>
      <c r="V43" s="173" t="n">
        <v>6.170851</v>
      </c>
      <c r="W43" s="173" t="n">
        <v>6.171995</v>
      </c>
      <c r="X43" s="173" t="n">
        <v>6.173145</v>
      </c>
      <c r="Y43" s="173" t="n">
        <v>6.174229</v>
      </c>
      <c r="Z43" s="173" t="n">
        <v>6.175396</v>
      </c>
      <c r="AA43" s="173" t="n">
        <v>6.176572</v>
      </c>
      <c r="AB43" s="173" t="n">
        <v>6.177754</v>
      </c>
      <c r="AC43" s="173" t="n">
        <v>6.178945</v>
      </c>
      <c r="AD43" s="173" t="n">
        <v>6.180144</v>
      </c>
      <c r="AE43" s="173" t="n">
        <v>6.181352</v>
      </c>
      <c r="AF43" s="173" t="n">
        <v>6.182567</v>
      </c>
      <c r="AG43" s="173" t="n">
        <v>6.183791</v>
      </c>
      <c r="AH43" s="173" t="n">
        <v>6.185023</v>
      </c>
      <c r="AI43" s="170" t="n">
        <v>0.000163</v>
      </c>
    </row>
    <row r="44" ht="15" customHeight="1" s="163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3" t="n">
        <v>5.122477</v>
      </c>
      <c r="D44" s="173" t="n">
        <v>5.07284</v>
      </c>
      <c r="E44" s="173" t="n">
        <v>5.112672</v>
      </c>
      <c r="F44" s="173" t="n">
        <v>5.107801</v>
      </c>
      <c r="G44" s="173" t="n">
        <v>5.106295</v>
      </c>
      <c r="H44" s="173" t="n">
        <v>5.102963</v>
      </c>
      <c r="I44" s="173" t="n">
        <v>5.10178</v>
      </c>
      <c r="J44" s="173" t="n">
        <v>5.100844</v>
      </c>
      <c r="K44" s="173" t="n">
        <v>5.097609</v>
      </c>
      <c r="L44" s="173" t="n">
        <v>5.097109</v>
      </c>
      <c r="M44" s="173" t="n">
        <v>5.095479</v>
      </c>
      <c r="N44" s="173" t="n">
        <v>5.094931</v>
      </c>
      <c r="O44" s="173" t="n">
        <v>5.093499</v>
      </c>
      <c r="P44" s="173" t="n">
        <v>5.092192</v>
      </c>
      <c r="Q44" s="173" t="n">
        <v>5.089801</v>
      </c>
      <c r="R44" s="173" t="n">
        <v>5.090094</v>
      </c>
      <c r="S44" s="173" t="n">
        <v>5.089013</v>
      </c>
      <c r="T44" s="173" t="n">
        <v>5.086925</v>
      </c>
      <c r="U44" s="173" t="n">
        <v>5.086362</v>
      </c>
      <c r="V44" s="173" t="n">
        <v>5.08569</v>
      </c>
      <c r="W44" s="173" t="n">
        <v>5.084962</v>
      </c>
      <c r="X44" s="173" t="n">
        <v>5.083045</v>
      </c>
      <c r="Y44" s="173" t="n">
        <v>5.083106</v>
      </c>
      <c r="Z44" s="173" t="n">
        <v>5.082249</v>
      </c>
      <c r="AA44" s="173" t="n">
        <v>5.082109</v>
      </c>
      <c r="AB44" s="173" t="n">
        <v>5.081768</v>
      </c>
      <c r="AC44" s="173" t="n">
        <v>5.082486</v>
      </c>
      <c r="AD44" s="173" t="n">
        <v>5.081576</v>
      </c>
      <c r="AE44" s="173" t="n">
        <v>5.081859</v>
      </c>
      <c r="AF44" s="173" t="n">
        <v>5.082116</v>
      </c>
      <c r="AG44" s="173" t="n">
        <v>5.081609</v>
      </c>
      <c r="AH44" s="173" t="n">
        <v>5.082578</v>
      </c>
      <c r="AI44" s="170" t="n">
        <v>-0.000252</v>
      </c>
    </row>
    <row r="45" ht="15" customHeight="1" s="163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3" t="n">
        <v>5.826358</v>
      </c>
      <c r="D45" s="173" t="n">
        <v>5.904189</v>
      </c>
      <c r="E45" s="173" t="n">
        <v>5.82424</v>
      </c>
      <c r="F45" s="173" t="n">
        <v>5.821894</v>
      </c>
      <c r="G45" s="173" t="n">
        <v>5.809876</v>
      </c>
      <c r="H45" s="173" t="n">
        <v>5.811993</v>
      </c>
      <c r="I45" s="173" t="n">
        <v>5.793793</v>
      </c>
      <c r="J45" s="173" t="n">
        <v>5.80597</v>
      </c>
      <c r="K45" s="173" t="n">
        <v>5.823914</v>
      </c>
      <c r="L45" s="173" t="n">
        <v>5.827754</v>
      </c>
      <c r="M45" s="173" t="n">
        <v>5.840784</v>
      </c>
      <c r="N45" s="173" t="n">
        <v>5.854877</v>
      </c>
      <c r="O45" s="173" t="n">
        <v>5.86724</v>
      </c>
      <c r="P45" s="173" t="n">
        <v>5.840265</v>
      </c>
      <c r="Q45" s="173" t="n">
        <v>5.778894</v>
      </c>
      <c r="R45" s="173" t="n">
        <v>5.729787</v>
      </c>
      <c r="S45" s="173" t="n">
        <v>5.704897</v>
      </c>
      <c r="T45" s="173" t="n">
        <v>5.651903</v>
      </c>
      <c r="U45" s="173" t="n">
        <v>5.600453</v>
      </c>
      <c r="V45" s="173" t="n">
        <v>5.545398</v>
      </c>
      <c r="W45" s="173" t="n">
        <v>5.511117</v>
      </c>
      <c r="X45" s="173" t="n">
        <v>5.486877</v>
      </c>
      <c r="Y45" s="173" t="n">
        <v>5.468671</v>
      </c>
      <c r="Z45" s="173" t="n">
        <v>5.439244</v>
      </c>
      <c r="AA45" s="173" t="n">
        <v>5.407942</v>
      </c>
      <c r="AB45" s="173" t="n">
        <v>5.361335</v>
      </c>
      <c r="AC45" s="173" t="n">
        <v>5.322887</v>
      </c>
      <c r="AD45" s="173" t="n">
        <v>5.269269</v>
      </c>
      <c r="AE45" s="173" t="n">
        <v>5.233726</v>
      </c>
      <c r="AF45" s="173" t="n">
        <v>5.201461</v>
      </c>
      <c r="AG45" s="173" t="n">
        <v>5.149251</v>
      </c>
      <c r="AH45" s="173" t="n">
        <v>5.068886</v>
      </c>
      <c r="AI45" s="170" t="n">
        <v>-0.004483</v>
      </c>
    </row>
    <row r="46" ht="15" customHeight="1" s="163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3" t="n">
        <v>5.100351</v>
      </c>
      <c r="D46" s="173" t="n">
        <v>5.19095</v>
      </c>
      <c r="E46" s="173" t="n">
        <v>5.138597</v>
      </c>
      <c r="F46" s="173" t="n">
        <v>5.089464</v>
      </c>
      <c r="G46" s="173" t="n">
        <v>5.104694</v>
      </c>
      <c r="H46" s="173" t="n">
        <v>5.134517</v>
      </c>
      <c r="I46" s="173" t="n">
        <v>5.106856</v>
      </c>
      <c r="J46" s="173" t="n">
        <v>5.100668</v>
      </c>
      <c r="K46" s="173" t="n">
        <v>5.076242</v>
      </c>
      <c r="L46" s="173" t="n">
        <v>5.06989</v>
      </c>
      <c r="M46" s="173" t="n">
        <v>5.063272</v>
      </c>
      <c r="N46" s="173" t="n">
        <v>5.057621</v>
      </c>
      <c r="O46" s="173" t="n">
        <v>5.072187</v>
      </c>
      <c r="P46" s="173" t="n">
        <v>5.077088</v>
      </c>
      <c r="Q46" s="173" t="n">
        <v>5.061696</v>
      </c>
      <c r="R46" s="173" t="n">
        <v>5.057065</v>
      </c>
      <c r="S46" s="173" t="n">
        <v>5.056965</v>
      </c>
      <c r="T46" s="173" t="n">
        <v>5.04183</v>
      </c>
      <c r="U46" s="173" t="n">
        <v>5.046306</v>
      </c>
      <c r="V46" s="173" t="n">
        <v>5.044818</v>
      </c>
      <c r="W46" s="173" t="n">
        <v>5.040044</v>
      </c>
      <c r="X46" s="173" t="n">
        <v>5.03599</v>
      </c>
      <c r="Y46" s="173" t="n">
        <v>5.040297</v>
      </c>
      <c r="Z46" s="173" t="n">
        <v>5.037262</v>
      </c>
      <c r="AA46" s="173" t="n">
        <v>5.031384</v>
      </c>
      <c r="AB46" s="173" t="n">
        <v>5.032802</v>
      </c>
      <c r="AC46" s="173" t="n">
        <v>5.03141</v>
      </c>
      <c r="AD46" s="173" t="n">
        <v>5.018684</v>
      </c>
      <c r="AE46" s="173" t="n">
        <v>5.01263</v>
      </c>
      <c r="AF46" s="173" t="n">
        <v>5.010322</v>
      </c>
      <c r="AG46" s="173" t="n">
        <v>5.002589</v>
      </c>
      <c r="AH46" s="173" t="n">
        <v>4.99248</v>
      </c>
      <c r="AI46" s="170" t="n">
        <v>-0.0006890000000000001</v>
      </c>
    </row>
    <row r="47" ht="15" customHeight="1" s="163">
      <c r="B47" s="25" t="inlineStr">
        <is>
          <t xml:space="preserve">  Crude Oil</t>
        </is>
      </c>
    </row>
    <row r="48" ht="15" customHeight="1" s="163">
      <c r="A48" s="21" t="inlineStr">
        <is>
          <t>CNV000:aa_CrudeOilProdu</t>
        </is>
      </c>
      <c r="B48" s="39" t="inlineStr">
        <is>
          <t xml:space="preserve">    Production</t>
        </is>
      </c>
      <c r="C48" s="173" t="n">
        <v>5.722563</v>
      </c>
      <c r="D48" s="173" t="n">
        <v>5.71352</v>
      </c>
      <c r="E48" s="173" t="n">
        <v>5.706669</v>
      </c>
      <c r="F48" s="173" t="n">
        <v>5.704025</v>
      </c>
      <c r="G48" s="173" t="n">
        <v>5.703377</v>
      </c>
      <c r="H48" s="173" t="n">
        <v>5.702897</v>
      </c>
      <c r="I48" s="173" t="n">
        <v>5.702689</v>
      </c>
      <c r="J48" s="173" t="n">
        <v>5.703732</v>
      </c>
      <c r="K48" s="173" t="n">
        <v>5.703641</v>
      </c>
      <c r="L48" s="173" t="n">
        <v>5.702661</v>
      </c>
      <c r="M48" s="173" t="n">
        <v>5.701635</v>
      </c>
      <c r="N48" s="173" t="n">
        <v>5.701475</v>
      </c>
      <c r="O48" s="173" t="n">
        <v>5.701417</v>
      </c>
      <c r="P48" s="173" t="n">
        <v>5.702262</v>
      </c>
      <c r="Q48" s="173" t="n">
        <v>5.701519</v>
      </c>
      <c r="R48" s="173" t="n">
        <v>5.700072</v>
      </c>
      <c r="S48" s="173" t="n">
        <v>5.698419</v>
      </c>
      <c r="T48" s="173" t="n">
        <v>5.694129</v>
      </c>
      <c r="U48" s="173" t="n">
        <v>5.690056</v>
      </c>
      <c r="V48" s="173" t="n">
        <v>5.687774</v>
      </c>
      <c r="W48" s="173" t="n">
        <v>5.685159</v>
      </c>
      <c r="X48" s="173" t="n">
        <v>5.686702</v>
      </c>
      <c r="Y48" s="173" t="n">
        <v>5.68638</v>
      </c>
      <c r="Z48" s="173" t="n">
        <v>5.684192</v>
      </c>
      <c r="AA48" s="173" t="n">
        <v>5.682661</v>
      </c>
      <c r="AB48" s="173" t="n">
        <v>5.681334</v>
      </c>
      <c r="AC48" s="173" t="n">
        <v>5.679041</v>
      </c>
      <c r="AD48" s="173" t="n">
        <v>5.680569</v>
      </c>
      <c r="AE48" s="173" t="n">
        <v>5.680705</v>
      </c>
      <c r="AF48" s="173" t="n">
        <v>5.679089</v>
      </c>
      <c r="AG48" s="173" t="n">
        <v>5.677174</v>
      </c>
      <c r="AH48" s="173" t="n">
        <v>5.679273</v>
      </c>
      <c r="AI48" s="170" t="n">
        <v>-0.000245</v>
      </c>
    </row>
    <row r="49" ht="15" customHeight="1" s="163">
      <c r="A49" s="21" t="inlineStr">
        <is>
          <t>CNV000:aa_CrudeOilImpor</t>
        </is>
      </c>
      <c r="B49" s="39" t="inlineStr">
        <is>
          <t xml:space="preserve">    Imports</t>
        </is>
      </c>
      <c r="C49" s="173" t="n">
        <v>6.130524</v>
      </c>
      <c r="D49" s="173" t="n">
        <v>6.084184</v>
      </c>
      <c r="E49" s="173" t="n">
        <v>6.111468</v>
      </c>
      <c r="F49" s="173" t="n">
        <v>6.113081</v>
      </c>
      <c r="G49" s="173" t="n">
        <v>6.118769</v>
      </c>
      <c r="H49" s="173" t="n">
        <v>6.122619</v>
      </c>
      <c r="I49" s="173" t="n">
        <v>6.115864</v>
      </c>
      <c r="J49" s="173" t="n">
        <v>6.119236</v>
      </c>
      <c r="K49" s="173" t="n">
        <v>6.096032</v>
      </c>
      <c r="L49" s="173" t="n">
        <v>6.129145</v>
      </c>
      <c r="M49" s="173" t="n">
        <v>6.131928</v>
      </c>
      <c r="N49" s="173" t="n">
        <v>6.116815</v>
      </c>
      <c r="O49" s="173" t="n">
        <v>6.120201</v>
      </c>
      <c r="P49" s="173" t="n">
        <v>6.13271</v>
      </c>
      <c r="Q49" s="173" t="n">
        <v>6.093342</v>
      </c>
      <c r="R49" s="173" t="n">
        <v>6.118341</v>
      </c>
      <c r="S49" s="173" t="n">
        <v>6.120753</v>
      </c>
      <c r="T49" s="173" t="n">
        <v>6.10043</v>
      </c>
      <c r="U49" s="173" t="n">
        <v>6.11171</v>
      </c>
      <c r="V49" s="173" t="n">
        <v>6.11305</v>
      </c>
      <c r="W49" s="173" t="n">
        <v>6.114948</v>
      </c>
      <c r="X49" s="173" t="n">
        <v>6.107969</v>
      </c>
      <c r="Y49" s="173" t="n">
        <v>6.109843</v>
      </c>
      <c r="Z49" s="173" t="n">
        <v>6.106906</v>
      </c>
      <c r="AA49" s="173" t="n">
        <v>6.11393</v>
      </c>
      <c r="AB49" s="173" t="n">
        <v>6.113346</v>
      </c>
      <c r="AC49" s="173" t="n">
        <v>6.122666</v>
      </c>
      <c r="AD49" s="173" t="n">
        <v>6.107781</v>
      </c>
      <c r="AE49" s="173" t="n">
        <v>6.121242</v>
      </c>
      <c r="AF49" s="173" t="n">
        <v>6.123178</v>
      </c>
      <c r="AG49" s="173" t="n">
        <v>6.124586</v>
      </c>
      <c r="AH49" s="173" t="n">
        <v>6.128642</v>
      </c>
      <c r="AI49" s="170" t="n">
        <v>-1e-05</v>
      </c>
    </row>
    <row r="50" ht="15" customHeight="1" s="163">
      <c r="A50" s="21" t="inlineStr">
        <is>
          <t>CNV000:aa_CrudeOilExpor</t>
        </is>
      </c>
      <c r="B50" s="26" t="inlineStr">
        <is>
          <t xml:space="preserve">    Exports</t>
        </is>
      </c>
      <c r="C50" s="173" t="n">
        <v>5.562288</v>
      </c>
      <c r="D50" s="173" t="n">
        <v>5.5691</v>
      </c>
      <c r="E50" s="173" t="n">
        <v>5.57022</v>
      </c>
      <c r="F50" s="173" t="n">
        <v>5.570899</v>
      </c>
      <c r="G50" s="173" t="n">
        <v>5.571483</v>
      </c>
      <c r="H50" s="173" t="n">
        <v>5.5738</v>
      </c>
      <c r="I50" s="173" t="n">
        <v>5.571373</v>
      </c>
      <c r="J50" s="173" t="n">
        <v>5.5732</v>
      </c>
      <c r="K50" s="173" t="n">
        <v>5.572146</v>
      </c>
      <c r="L50" s="173" t="n">
        <v>5.572308</v>
      </c>
      <c r="M50" s="173" t="n">
        <v>5.57198</v>
      </c>
      <c r="N50" s="173" t="n">
        <v>5.570947</v>
      </c>
      <c r="O50" s="173" t="n">
        <v>5.570102</v>
      </c>
      <c r="P50" s="173" t="n">
        <v>5.570592</v>
      </c>
      <c r="Q50" s="173" t="n">
        <v>5.570013</v>
      </c>
      <c r="R50" s="173" t="n">
        <v>5.571083</v>
      </c>
      <c r="S50" s="173" t="n">
        <v>5.570448</v>
      </c>
      <c r="T50" s="173" t="n">
        <v>5.569338</v>
      </c>
      <c r="U50" s="173" t="n">
        <v>5.570599</v>
      </c>
      <c r="V50" s="173" t="n">
        <v>5.568672</v>
      </c>
      <c r="W50" s="173" t="n">
        <v>5.567814</v>
      </c>
      <c r="X50" s="173" t="n">
        <v>5.576875</v>
      </c>
      <c r="Y50" s="173" t="n">
        <v>5.584314</v>
      </c>
      <c r="Z50" s="173" t="n">
        <v>5.579766</v>
      </c>
      <c r="AA50" s="173" t="n">
        <v>5.576231</v>
      </c>
      <c r="AB50" s="173" t="n">
        <v>5.572698</v>
      </c>
      <c r="AC50" s="173" t="n">
        <v>5.569394</v>
      </c>
      <c r="AD50" s="173" t="n">
        <v>5.564217</v>
      </c>
      <c r="AE50" s="173" t="n">
        <v>5.567464</v>
      </c>
      <c r="AF50" s="173" t="n">
        <v>5.567901</v>
      </c>
      <c r="AG50" s="173" t="n">
        <v>5.566223</v>
      </c>
      <c r="AH50" s="173" t="n">
        <v>5.551153</v>
      </c>
      <c r="AI50" s="170" t="n">
        <v>-6.499999999999999e-05</v>
      </c>
    </row>
    <row r="51" ht="15" customHeight="1" s="163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3" t="n">
        <v>3.682947</v>
      </c>
      <c r="D51" s="173" t="n">
        <v>3.663116</v>
      </c>
      <c r="E51" s="173" t="n">
        <v>3.653924</v>
      </c>
      <c r="F51" s="173" t="n">
        <v>3.661514</v>
      </c>
      <c r="G51" s="173" t="n">
        <v>3.659832</v>
      </c>
      <c r="H51" s="173" t="n">
        <v>3.655703</v>
      </c>
      <c r="I51" s="173" t="n">
        <v>3.65141</v>
      </c>
      <c r="J51" s="173" t="n">
        <v>3.647604</v>
      </c>
      <c r="K51" s="173" t="n">
        <v>3.643152</v>
      </c>
      <c r="L51" s="173" t="n">
        <v>3.640599</v>
      </c>
      <c r="M51" s="173" t="n">
        <v>3.638961</v>
      </c>
      <c r="N51" s="173" t="n">
        <v>3.63795</v>
      </c>
      <c r="O51" s="173" t="n">
        <v>3.636663</v>
      </c>
      <c r="P51" s="173" t="n">
        <v>3.637153</v>
      </c>
      <c r="Q51" s="173" t="n">
        <v>3.637112</v>
      </c>
      <c r="R51" s="173" t="n">
        <v>3.636421</v>
      </c>
      <c r="S51" s="173" t="n">
        <v>3.634947</v>
      </c>
      <c r="T51" s="173" t="n">
        <v>3.634929</v>
      </c>
      <c r="U51" s="173" t="n">
        <v>3.634116</v>
      </c>
      <c r="V51" s="173" t="n">
        <v>3.634389</v>
      </c>
      <c r="W51" s="173" t="n">
        <v>3.634512</v>
      </c>
      <c r="X51" s="173" t="n">
        <v>3.636323</v>
      </c>
      <c r="Y51" s="173" t="n">
        <v>3.636969</v>
      </c>
      <c r="Z51" s="173" t="n">
        <v>3.636831</v>
      </c>
      <c r="AA51" s="173" t="n">
        <v>3.637443</v>
      </c>
      <c r="AB51" s="173" t="n">
        <v>3.63772</v>
      </c>
      <c r="AC51" s="173" t="n">
        <v>3.638049</v>
      </c>
      <c r="AD51" s="173" t="n">
        <v>3.638009</v>
      </c>
      <c r="AE51" s="173" t="n">
        <v>3.637204</v>
      </c>
      <c r="AF51" s="173" t="n">
        <v>3.635921</v>
      </c>
      <c r="AG51" s="173" t="n">
        <v>3.635727</v>
      </c>
      <c r="AH51" s="173" t="n">
        <v>3.635125</v>
      </c>
      <c r="AI51" s="170" t="n">
        <v>-0.000422</v>
      </c>
    </row>
    <row r="53" ht="15" customHeight="1" s="163">
      <c r="B53" s="25" t="inlineStr">
        <is>
          <t>Natural Gas (thousand Btu per cubic foot)</t>
        </is>
      </c>
    </row>
    <row r="54" ht="15" customHeight="1" s="163">
      <c r="A54" s="21" t="inlineStr">
        <is>
          <t>CNV000:ba_Consumption</t>
        </is>
      </c>
      <c r="B54" s="26" t="inlineStr">
        <is>
          <t xml:space="preserve">  Consumption</t>
        </is>
      </c>
      <c r="C54" s="173" t="n">
        <v>1.036</v>
      </c>
      <c r="D54" s="173" t="n">
        <v>1.036</v>
      </c>
      <c r="E54" s="173" t="n">
        <v>1.036</v>
      </c>
      <c r="F54" s="173" t="n">
        <v>1.036</v>
      </c>
      <c r="G54" s="173" t="n">
        <v>1.036</v>
      </c>
      <c r="H54" s="173" t="n">
        <v>1.036</v>
      </c>
      <c r="I54" s="173" t="n">
        <v>1.036</v>
      </c>
      <c r="J54" s="173" t="n">
        <v>1.036</v>
      </c>
      <c r="K54" s="173" t="n">
        <v>1.036</v>
      </c>
      <c r="L54" s="173" t="n">
        <v>1.036</v>
      </c>
      <c r="M54" s="173" t="n">
        <v>1.036</v>
      </c>
      <c r="N54" s="173" t="n">
        <v>1.036</v>
      </c>
      <c r="O54" s="173" t="n">
        <v>1.036</v>
      </c>
      <c r="P54" s="173" t="n">
        <v>1.036</v>
      </c>
      <c r="Q54" s="173" t="n">
        <v>1.036</v>
      </c>
      <c r="R54" s="173" t="n">
        <v>1.036</v>
      </c>
      <c r="S54" s="173" t="n">
        <v>1.036</v>
      </c>
      <c r="T54" s="173" t="n">
        <v>1.036</v>
      </c>
      <c r="U54" s="173" t="n">
        <v>1.036</v>
      </c>
      <c r="V54" s="173" t="n">
        <v>1.036</v>
      </c>
      <c r="W54" s="173" t="n">
        <v>1.036</v>
      </c>
      <c r="X54" s="173" t="n">
        <v>1.036</v>
      </c>
      <c r="Y54" s="173" t="n">
        <v>1.036</v>
      </c>
      <c r="Z54" s="173" t="n">
        <v>1.036</v>
      </c>
      <c r="AA54" s="173" t="n">
        <v>1.036</v>
      </c>
      <c r="AB54" s="173" t="n">
        <v>1.036</v>
      </c>
      <c r="AC54" s="173" t="n">
        <v>1.036</v>
      </c>
      <c r="AD54" s="173" t="n">
        <v>1.036</v>
      </c>
      <c r="AE54" s="173" t="n">
        <v>1.036</v>
      </c>
      <c r="AF54" s="173" t="n">
        <v>1.036</v>
      </c>
      <c r="AG54" s="173" t="n">
        <v>1.036</v>
      </c>
      <c r="AH54" s="173" t="n">
        <v>1.036</v>
      </c>
      <c r="AI54" s="170" t="n">
        <v>0</v>
      </c>
    </row>
    <row r="55" ht="15" customHeight="1" s="163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3" t="n">
        <v>1.033</v>
      </c>
      <c r="D55" s="173" t="n">
        <v>1.033</v>
      </c>
      <c r="E55" s="173" t="n">
        <v>1.033</v>
      </c>
      <c r="F55" s="173" t="n">
        <v>1.033</v>
      </c>
      <c r="G55" s="173" t="n">
        <v>1.033</v>
      </c>
      <c r="H55" s="173" t="n">
        <v>1.033</v>
      </c>
      <c r="I55" s="173" t="n">
        <v>1.033</v>
      </c>
      <c r="J55" s="173" t="n">
        <v>1.033</v>
      </c>
      <c r="K55" s="173" t="n">
        <v>1.033</v>
      </c>
      <c r="L55" s="173" t="n">
        <v>1.033</v>
      </c>
      <c r="M55" s="173" t="n">
        <v>1.033</v>
      </c>
      <c r="N55" s="173" t="n">
        <v>1.033</v>
      </c>
      <c r="O55" s="173" t="n">
        <v>1.033</v>
      </c>
      <c r="P55" s="173" t="n">
        <v>1.033</v>
      </c>
      <c r="Q55" s="173" t="n">
        <v>1.033</v>
      </c>
      <c r="R55" s="173" t="n">
        <v>1.033</v>
      </c>
      <c r="S55" s="173" t="n">
        <v>1.033</v>
      </c>
      <c r="T55" s="173" t="n">
        <v>1.033</v>
      </c>
      <c r="U55" s="173" t="n">
        <v>1.033</v>
      </c>
      <c r="V55" s="173" t="n">
        <v>1.033</v>
      </c>
      <c r="W55" s="173" t="n">
        <v>1.033</v>
      </c>
      <c r="X55" s="173" t="n">
        <v>1.033</v>
      </c>
      <c r="Y55" s="173" t="n">
        <v>1.033</v>
      </c>
      <c r="Z55" s="173" t="n">
        <v>1.033</v>
      </c>
      <c r="AA55" s="173" t="n">
        <v>1.033</v>
      </c>
      <c r="AB55" s="173" t="n">
        <v>1.033</v>
      </c>
      <c r="AC55" s="173" t="n">
        <v>1.033</v>
      </c>
      <c r="AD55" s="173" t="n">
        <v>1.033</v>
      </c>
      <c r="AE55" s="173" t="n">
        <v>1.033</v>
      </c>
      <c r="AF55" s="173" t="n">
        <v>1.033</v>
      </c>
      <c r="AG55" s="173" t="n">
        <v>1.033</v>
      </c>
      <c r="AH55" s="173" t="n">
        <v>1.033</v>
      </c>
      <c r="AI55" s="170" t="n">
        <v>0</v>
      </c>
    </row>
    <row r="56" ht="15" customHeight="1" s="163">
      <c r="A56" s="21" t="inlineStr">
        <is>
          <t>CNV000:ba_Nonutility</t>
        </is>
      </c>
      <c r="B56" s="26" t="inlineStr">
        <is>
          <t xml:space="preserve">    End-use Sector</t>
        </is>
      </c>
      <c r="C56" s="173" t="n">
        <v>1.038</v>
      </c>
      <c r="D56" s="173" t="n">
        <v>1.038</v>
      </c>
      <c r="E56" s="173" t="n">
        <v>1.038</v>
      </c>
      <c r="F56" s="173" t="n">
        <v>1.038</v>
      </c>
      <c r="G56" s="173" t="n">
        <v>1.038</v>
      </c>
      <c r="H56" s="173" t="n">
        <v>1.038</v>
      </c>
      <c r="I56" s="173" t="n">
        <v>1.038</v>
      </c>
      <c r="J56" s="173" t="n">
        <v>1.038</v>
      </c>
      <c r="K56" s="173" t="n">
        <v>1.038</v>
      </c>
      <c r="L56" s="173" t="n">
        <v>1.038</v>
      </c>
      <c r="M56" s="173" t="n">
        <v>1.038</v>
      </c>
      <c r="N56" s="173" t="n">
        <v>1.038</v>
      </c>
      <c r="O56" s="173" t="n">
        <v>1.038</v>
      </c>
      <c r="P56" s="173" t="n">
        <v>1.038</v>
      </c>
      <c r="Q56" s="173" t="n">
        <v>1.038</v>
      </c>
      <c r="R56" s="173" t="n">
        <v>1.038</v>
      </c>
      <c r="S56" s="173" t="n">
        <v>1.038</v>
      </c>
      <c r="T56" s="173" t="n">
        <v>1.038</v>
      </c>
      <c r="U56" s="173" t="n">
        <v>1.038</v>
      </c>
      <c r="V56" s="173" t="n">
        <v>1.038</v>
      </c>
      <c r="W56" s="173" t="n">
        <v>1.038</v>
      </c>
      <c r="X56" s="173" t="n">
        <v>1.038</v>
      </c>
      <c r="Y56" s="173" t="n">
        <v>1.038</v>
      </c>
      <c r="Z56" s="173" t="n">
        <v>1.038</v>
      </c>
      <c r="AA56" s="173" t="n">
        <v>1.038</v>
      </c>
      <c r="AB56" s="173" t="n">
        <v>1.038</v>
      </c>
      <c r="AC56" s="173" t="n">
        <v>1.038</v>
      </c>
      <c r="AD56" s="173" t="n">
        <v>1.038</v>
      </c>
      <c r="AE56" s="173" t="n">
        <v>1.038</v>
      </c>
      <c r="AF56" s="173" t="n">
        <v>1.038</v>
      </c>
      <c r="AG56" s="173" t="n">
        <v>1.038</v>
      </c>
      <c r="AH56" s="173" t="n">
        <v>1.038</v>
      </c>
      <c r="AI56" s="170" t="n">
        <v>0</v>
      </c>
    </row>
    <row r="57" ht="15" customHeight="1" s="163">
      <c r="A57" s="21" t="inlineStr">
        <is>
          <t>CNV000:ba_Production</t>
        </is>
      </c>
      <c r="B57" s="26" t="inlineStr">
        <is>
          <t xml:space="preserve">  Production</t>
        </is>
      </c>
      <c r="C57" s="173" t="n">
        <v>1.036</v>
      </c>
      <c r="D57" s="173" t="n">
        <v>1.036</v>
      </c>
      <c r="E57" s="173" t="n">
        <v>1.036</v>
      </c>
      <c r="F57" s="173" t="n">
        <v>1.036</v>
      </c>
      <c r="G57" s="173" t="n">
        <v>1.036</v>
      </c>
      <c r="H57" s="173" t="n">
        <v>1.036</v>
      </c>
      <c r="I57" s="173" t="n">
        <v>1.036</v>
      </c>
      <c r="J57" s="173" t="n">
        <v>1.036</v>
      </c>
      <c r="K57" s="173" t="n">
        <v>1.036</v>
      </c>
      <c r="L57" s="173" t="n">
        <v>1.036</v>
      </c>
      <c r="M57" s="173" t="n">
        <v>1.036</v>
      </c>
      <c r="N57" s="173" t="n">
        <v>1.036</v>
      </c>
      <c r="O57" s="173" t="n">
        <v>1.036</v>
      </c>
      <c r="P57" s="173" t="n">
        <v>1.036</v>
      </c>
      <c r="Q57" s="173" t="n">
        <v>1.036</v>
      </c>
      <c r="R57" s="173" t="n">
        <v>1.036</v>
      </c>
      <c r="S57" s="173" t="n">
        <v>1.036</v>
      </c>
      <c r="T57" s="173" t="n">
        <v>1.036</v>
      </c>
      <c r="U57" s="173" t="n">
        <v>1.036</v>
      </c>
      <c r="V57" s="173" t="n">
        <v>1.036</v>
      </c>
      <c r="W57" s="173" t="n">
        <v>1.036</v>
      </c>
      <c r="X57" s="173" t="n">
        <v>1.036</v>
      </c>
      <c r="Y57" s="173" t="n">
        <v>1.036</v>
      </c>
      <c r="Z57" s="173" t="n">
        <v>1.036</v>
      </c>
      <c r="AA57" s="173" t="n">
        <v>1.036</v>
      </c>
      <c r="AB57" s="173" t="n">
        <v>1.036</v>
      </c>
      <c r="AC57" s="173" t="n">
        <v>1.036</v>
      </c>
      <c r="AD57" s="173" t="n">
        <v>1.036</v>
      </c>
      <c r="AE57" s="173" t="n">
        <v>1.036</v>
      </c>
      <c r="AF57" s="173" t="n">
        <v>1.036</v>
      </c>
      <c r="AG57" s="173" t="n">
        <v>1.036</v>
      </c>
      <c r="AH57" s="173" t="n">
        <v>1.036</v>
      </c>
      <c r="AI57" s="170" t="n">
        <v>0</v>
      </c>
    </row>
    <row r="58" ht="15" customHeight="1" s="163">
      <c r="A58" s="21" t="inlineStr">
        <is>
          <t>CNV000:ba_Imports</t>
        </is>
      </c>
      <c r="B58" s="26" t="inlineStr">
        <is>
          <t xml:space="preserve">  Imports</t>
        </is>
      </c>
      <c r="C58" s="173" t="n">
        <v>1.025</v>
      </c>
      <c r="D58" s="173" t="n">
        <v>1.025</v>
      </c>
      <c r="E58" s="173" t="n">
        <v>1.025</v>
      </c>
      <c r="F58" s="173" t="n">
        <v>1.025</v>
      </c>
      <c r="G58" s="173" t="n">
        <v>1.025</v>
      </c>
      <c r="H58" s="173" t="n">
        <v>1.025</v>
      </c>
      <c r="I58" s="173" t="n">
        <v>1.025</v>
      </c>
      <c r="J58" s="173" t="n">
        <v>1.025</v>
      </c>
      <c r="K58" s="173" t="n">
        <v>1.025</v>
      </c>
      <c r="L58" s="173" t="n">
        <v>1.025</v>
      </c>
      <c r="M58" s="173" t="n">
        <v>1.025</v>
      </c>
      <c r="N58" s="173" t="n">
        <v>1.025</v>
      </c>
      <c r="O58" s="173" t="n">
        <v>1.025</v>
      </c>
      <c r="P58" s="173" t="n">
        <v>1.025</v>
      </c>
      <c r="Q58" s="173" t="n">
        <v>1.025</v>
      </c>
      <c r="R58" s="173" t="n">
        <v>1.025</v>
      </c>
      <c r="S58" s="173" t="n">
        <v>1.025</v>
      </c>
      <c r="T58" s="173" t="n">
        <v>1.025</v>
      </c>
      <c r="U58" s="173" t="n">
        <v>1.025</v>
      </c>
      <c r="V58" s="173" t="n">
        <v>1.025</v>
      </c>
      <c r="W58" s="173" t="n">
        <v>1.025</v>
      </c>
      <c r="X58" s="173" t="n">
        <v>1.025</v>
      </c>
      <c r="Y58" s="173" t="n">
        <v>1.025</v>
      </c>
      <c r="Z58" s="173" t="n">
        <v>1.025</v>
      </c>
      <c r="AA58" s="173" t="n">
        <v>1.025</v>
      </c>
      <c r="AB58" s="173" t="n">
        <v>1.025</v>
      </c>
      <c r="AC58" s="173" t="n">
        <v>1.025</v>
      </c>
      <c r="AD58" s="173" t="n">
        <v>1.025</v>
      </c>
      <c r="AE58" s="173" t="n">
        <v>1.025</v>
      </c>
      <c r="AF58" s="173" t="n">
        <v>1.025</v>
      </c>
      <c r="AG58" s="173" t="n">
        <v>1.025</v>
      </c>
      <c r="AH58" s="173" t="n">
        <v>1.025</v>
      </c>
      <c r="AI58" s="170" t="n">
        <v>0</v>
      </c>
    </row>
    <row r="59" ht="15" customHeight="1" s="163">
      <c r="A59" s="21" t="inlineStr">
        <is>
          <t>CNV000:ba_Exports</t>
        </is>
      </c>
      <c r="B59" s="26" t="inlineStr">
        <is>
          <t xml:space="preserve">  Exports</t>
        </is>
      </c>
      <c r="C59" s="173" t="n">
        <v>1.009</v>
      </c>
      <c r="D59" s="173" t="n">
        <v>1.009</v>
      </c>
      <c r="E59" s="173" t="n">
        <v>1.009</v>
      </c>
      <c r="F59" s="173" t="n">
        <v>1.009</v>
      </c>
      <c r="G59" s="173" t="n">
        <v>1.009</v>
      </c>
      <c r="H59" s="173" t="n">
        <v>1.009</v>
      </c>
      <c r="I59" s="173" t="n">
        <v>1.009</v>
      </c>
      <c r="J59" s="173" t="n">
        <v>1.009</v>
      </c>
      <c r="K59" s="173" t="n">
        <v>1.009</v>
      </c>
      <c r="L59" s="173" t="n">
        <v>1.009</v>
      </c>
      <c r="M59" s="173" t="n">
        <v>1.009</v>
      </c>
      <c r="N59" s="173" t="n">
        <v>1.009</v>
      </c>
      <c r="O59" s="173" t="n">
        <v>1.009</v>
      </c>
      <c r="P59" s="173" t="n">
        <v>1.009</v>
      </c>
      <c r="Q59" s="173" t="n">
        <v>1.009</v>
      </c>
      <c r="R59" s="173" t="n">
        <v>1.009</v>
      </c>
      <c r="S59" s="173" t="n">
        <v>1.009</v>
      </c>
      <c r="T59" s="173" t="n">
        <v>1.009</v>
      </c>
      <c r="U59" s="173" t="n">
        <v>1.009</v>
      </c>
      <c r="V59" s="173" t="n">
        <v>1.009</v>
      </c>
      <c r="W59" s="173" t="n">
        <v>1.009</v>
      </c>
      <c r="X59" s="173" t="n">
        <v>1.009</v>
      </c>
      <c r="Y59" s="173" t="n">
        <v>1.009</v>
      </c>
      <c r="Z59" s="173" t="n">
        <v>1.009</v>
      </c>
      <c r="AA59" s="173" t="n">
        <v>1.009</v>
      </c>
      <c r="AB59" s="173" t="n">
        <v>1.009</v>
      </c>
      <c r="AC59" s="173" t="n">
        <v>1.009</v>
      </c>
      <c r="AD59" s="173" t="n">
        <v>1.009</v>
      </c>
      <c r="AE59" s="173" t="n">
        <v>1.009</v>
      </c>
      <c r="AF59" s="173" t="n">
        <v>1.009</v>
      </c>
      <c r="AG59" s="173" t="n">
        <v>1.009</v>
      </c>
      <c r="AH59" s="173" t="n">
        <v>1.009</v>
      </c>
      <c r="AI59" s="170" t="n">
        <v>0</v>
      </c>
    </row>
    <row r="60" ht="15" customHeight="1" s="163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3" t="n">
        <v>0.96</v>
      </c>
      <c r="D60" s="173" t="n">
        <v>0.96</v>
      </c>
      <c r="E60" s="173" t="n">
        <v>0.96</v>
      </c>
      <c r="F60" s="173" t="n">
        <v>0.96</v>
      </c>
      <c r="G60" s="173" t="n">
        <v>0.96</v>
      </c>
      <c r="H60" s="173" t="n">
        <v>0.96</v>
      </c>
      <c r="I60" s="173" t="n">
        <v>0.96</v>
      </c>
      <c r="J60" s="173" t="n">
        <v>0.96</v>
      </c>
      <c r="K60" s="173" t="n">
        <v>0.96</v>
      </c>
      <c r="L60" s="173" t="n">
        <v>0.96</v>
      </c>
      <c r="M60" s="173" t="n">
        <v>0.96</v>
      </c>
      <c r="N60" s="173" t="n">
        <v>0.96</v>
      </c>
      <c r="O60" s="173" t="n">
        <v>0.96</v>
      </c>
      <c r="P60" s="173" t="n">
        <v>0.96</v>
      </c>
      <c r="Q60" s="173" t="n">
        <v>0.96</v>
      </c>
      <c r="R60" s="173" t="n">
        <v>0.96</v>
      </c>
      <c r="S60" s="173" t="n">
        <v>0.96</v>
      </c>
      <c r="T60" s="173" t="n">
        <v>0.96</v>
      </c>
      <c r="U60" s="173" t="n">
        <v>0.96</v>
      </c>
      <c r="V60" s="173" t="n">
        <v>0.96</v>
      </c>
      <c r="W60" s="173" t="n">
        <v>0.96</v>
      </c>
      <c r="X60" s="173" t="n">
        <v>0.96</v>
      </c>
      <c r="Y60" s="173" t="n">
        <v>0.96</v>
      </c>
      <c r="Z60" s="173" t="n">
        <v>0.96</v>
      </c>
      <c r="AA60" s="173" t="n">
        <v>0.96</v>
      </c>
      <c r="AB60" s="173" t="n">
        <v>0.96</v>
      </c>
      <c r="AC60" s="173" t="n">
        <v>0.96</v>
      </c>
      <c r="AD60" s="173" t="n">
        <v>0.96</v>
      </c>
      <c r="AE60" s="173" t="n">
        <v>0.96</v>
      </c>
      <c r="AF60" s="173" t="n">
        <v>0.96</v>
      </c>
      <c r="AG60" s="173" t="n">
        <v>0.96</v>
      </c>
      <c r="AH60" s="173" t="n">
        <v>0.96</v>
      </c>
      <c r="AI60" s="170" t="n">
        <v>0</v>
      </c>
    </row>
    <row r="62" ht="15" customHeight="1" s="163">
      <c r="B62" s="25" t="inlineStr">
        <is>
          <t>Coal (million Btu per short ton)</t>
        </is>
      </c>
    </row>
    <row r="63" ht="15" customHeight="1" s="163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70" t="n">
        <v>0.001661</v>
      </c>
    </row>
    <row r="64" ht="15" customHeight="1" s="163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70" t="n">
        <v>-0.000505</v>
      </c>
    </row>
    <row r="65" ht="15" customHeight="1" s="163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70" t="n">
        <v>-0.000306</v>
      </c>
    </row>
    <row r="66" ht="15" customHeight="1" s="163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70" t="n">
        <v>0.001355</v>
      </c>
    </row>
    <row r="67" ht="15" customHeight="1" s="163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70" t="n">
        <v>-0.001231</v>
      </c>
    </row>
    <row r="68" ht="15" customHeight="1" s="163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70" t="n">
        <v>-0.000234</v>
      </c>
    </row>
    <row r="69" ht="15" customHeight="1" s="163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70" t="n">
        <v>-0.000168</v>
      </c>
    </row>
    <row r="70" ht="15" customHeight="1" s="163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70" t="n">
        <v>0.001503</v>
      </c>
    </row>
    <row r="71" ht="15" customHeight="1" s="163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70" t="n">
        <v>0.001061</v>
      </c>
    </row>
    <row r="72" ht="15" customHeight="1" s="163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70" t="n">
        <v>-0.000569</v>
      </c>
    </row>
    <row r="73" ht="15" customHeight="1" s="163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70" t="inlineStr">
        <is>
          <t>- -</t>
        </is>
      </c>
    </row>
    <row r="74" ht="15" customHeight="1" s="163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70" t="n">
        <v>0</v>
      </c>
    </row>
    <row r="76" ht="15" customHeight="1" s="163">
      <c r="B76" s="25" t="inlineStr">
        <is>
          <t>Approximate Heat Rates and Heat Content</t>
        </is>
      </c>
    </row>
    <row r="77" ht="15" customHeight="1" s="163">
      <c r="B77" s="25" t="inlineStr">
        <is>
          <t>(Btu per kilowatthour)</t>
        </is>
      </c>
    </row>
    <row r="78" ht="15" customHeight="1" s="163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70" t="n">
        <v>0</v>
      </c>
    </row>
    <row r="79" ht="15" customHeight="1" s="163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70" t="n">
        <v>-0.005053</v>
      </c>
    </row>
    <row r="80" ht="15" customHeight="1" s="163">
      <c r="B80" s="164" t="inlineStr">
        <is>
          <t xml:space="preserve">   1/ Includes ethane, natural gasoline, and refinery olefins.</t>
        </is>
      </c>
      <c r="C80" s="165" t="n"/>
      <c r="D80" s="165" t="n"/>
      <c r="E80" s="165" t="n"/>
      <c r="F80" s="165" t="n"/>
      <c r="G80" s="165" t="n"/>
      <c r="H80" s="165" t="n"/>
      <c r="I80" s="165" t="n"/>
      <c r="J80" s="165" t="n"/>
      <c r="K80" s="165" t="n"/>
      <c r="L80" s="165" t="n"/>
      <c r="M80" s="165" t="n"/>
      <c r="N80" s="165" t="n"/>
      <c r="O80" s="165" t="n"/>
      <c r="P80" s="165" t="n"/>
      <c r="Q80" s="165" t="n"/>
      <c r="R80" s="165" t="n"/>
      <c r="S80" s="165" t="n"/>
      <c r="T80" s="165" t="n"/>
      <c r="U80" s="165" t="n"/>
      <c r="V80" s="165" t="n"/>
      <c r="W80" s="165" t="n"/>
      <c r="X80" s="165" t="n"/>
      <c r="Y80" s="165" t="n"/>
      <c r="Z80" s="165" t="n"/>
      <c r="AA80" s="165" t="n"/>
      <c r="AB80" s="165" t="n"/>
      <c r="AC80" s="165" t="n"/>
      <c r="AD80" s="165" t="n"/>
      <c r="AE80" s="165" t="n"/>
      <c r="AF80" s="165" t="n"/>
      <c r="AG80" s="165" t="n"/>
      <c r="AH80" s="165" t="n"/>
      <c r="AI80" s="165" t="n"/>
    </row>
    <row r="81" ht="15" customHeight="1" s="163">
      <c r="B81" s="19" t="inlineStr">
        <is>
          <t xml:space="preserve">   2/ Includes all electricity-only and combined heat and power plants that have a regulatory status.</t>
        </is>
      </c>
    </row>
    <row r="82" ht="15" customHeight="1" s="163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3">
      <c r="B83" s="19" t="inlineStr">
        <is>
          <t xml:space="preserve">   - - = Not applicable.</t>
        </is>
      </c>
    </row>
    <row r="84" ht="15" customHeight="1" s="163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3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3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3"/>
    <row r="6" hidden="1" s="163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3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3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3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3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3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3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3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3"/>
    <row r="15" hidden="1" s="163"/>
    <row r="16" ht="14" customHeight="1" s="163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3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4" t="inlineStr">
        <is>
          <t>Coking Coal</t>
        </is>
      </c>
      <c r="B19" s="175" t="n">
        <v>0</v>
      </c>
      <c r="C19" s="175" t="n">
        <v>0</v>
      </c>
      <c r="D19" s="175" t="n">
        <v>0</v>
      </c>
      <c r="E19" s="175" t="n">
        <v>0.9900519152026845</v>
      </c>
      <c r="F19" s="175" t="n">
        <v>8.91730418497275</v>
      </c>
      <c r="G19" s="175" t="n">
        <v>37.76336139052773</v>
      </c>
      <c r="H19" s="175" t="n">
        <v>24.0773765245242</v>
      </c>
      <c r="I19" s="175" t="n">
        <v>0</v>
      </c>
      <c r="J19" s="175" t="n">
        <v>10.9113118775623</v>
      </c>
      <c r="K19" s="175" t="n">
        <v>40.07727003199125</v>
      </c>
      <c r="L19" s="175" t="n">
        <v>53.5437090664351</v>
      </c>
      <c r="M19" s="175" t="n">
        <v>24.76439499051094</v>
      </c>
      <c r="N19" s="175" t="n">
        <v>40.2979528593163</v>
      </c>
      <c r="O19" s="175" t="n">
        <v>51.8886576622416</v>
      </c>
      <c r="P19" s="175" t="n">
        <v>167.7675714419388</v>
      </c>
      <c r="Q19" s="175" t="n">
        <v>80.44112990510735</v>
      </c>
      <c r="R19" s="175" t="n">
        <v>62.87465486204508</v>
      </c>
      <c r="S19" s="175" t="n">
        <v>2.320314918286954</v>
      </c>
      <c r="T19" s="175" t="n">
        <v>29.16020741690249</v>
      </c>
      <c r="U19" s="175" t="n">
        <v>6.384914340017417</v>
      </c>
      <c r="V19" s="175" t="n">
        <v>64.75700410595033</v>
      </c>
      <c r="W19" s="175" t="n">
        <v>60.84118508593644</v>
      </c>
      <c r="X19" s="175" t="n">
        <v>132.4827913669318</v>
      </c>
      <c r="Y19" s="175" t="n">
        <v>119.3475608128145</v>
      </c>
      <c r="Z19" s="175" t="n">
        <v>48.77632174792018</v>
      </c>
      <c r="AA19" s="175" t="n">
        <v>121.817526454253</v>
      </c>
      <c r="AB19" s="175" t="n">
        <v>88.62264778274556</v>
      </c>
      <c r="AC19" s="175" t="n">
        <v>111.828615377909</v>
      </c>
      <c r="AD19" s="175" t="n">
        <v>124.727608675136</v>
      </c>
      <c r="AE19" s="175" t="n"/>
      <c r="AF19" s="176" t="n"/>
    </row>
    <row r="20">
      <c r="A20" s="174" t="inlineStr">
        <is>
          <t>Other Coal</t>
        </is>
      </c>
      <c r="B20" s="175" t="n">
        <v>1648.662876207083</v>
      </c>
      <c r="C20" s="175" t="n">
        <v>1611.182102739059</v>
      </c>
      <c r="D20" s="175" t="n">
        <v>1564.111447693696</v>
      </c>
      <c r="E20" s="175" t="n">
        <v>1594.948920973089</v>
      </c>
      <c r="F20" s="175" t="n">
        <v>1605.776275195158</v>
      </c>
      <c r="G20" s="175" t="n">
        <v>1538.237008089479</v>
      </c>
      <c r="H20" s="175" t="n">
        <v>1466.310357169848</v>
      </c>
      <c r="I20" s="175" t="n">
        <v>1468.794975502362</v>
      </c>
      <c r="J20" s="175" t="n">
        <v>1481.189009807098</v>
      </c>
      <c r="K20" s="175" t="n">
        <v>1383.855577687002</v>
      </c>
      <c r="L20" s="175" t="n">
        <v>1361.141973120053</v>
      </c>
      <c r="M20" s="175" t="n">
        <v>1369.744149618447</v>
      </c>
      <c r="N20" s="175" t="n">
        <v>1255.702850327064</v>
      </c>
      <c r="O20" s="175" t="n">
        <v>1260.68702591584</v>
      </c>
      <c r="P20" s="175" t="n">
        <v>1273.928168329413</v>
      </c>
      <c r="Q20" s="175" t="n">
        <v>1231.048506113816</v>
      </c>
      <c r="R20" s="175" t="n">
        <v>1200.66983827585</v>
      </c>
      <c r="S20" s="175" t="n">
        <v>1142.709432773478</v>
      </c>
      <c r="T20" s="175" t="n">
        <v>1093.366909470688</v>
      </c>
      <c r="U20" s="175" t="n">
        <v>889.174122029673</v>
      </c>
      <c r="V20" s="175" t="n">
        <v>961.9078304991132</v>
      </c>
      <c r="W20" s="175" t="n">
        <v>876.427230484892</v>
      </c>
      <c r="X20" s="175" t="n">
        <v>792.6378490485666</v>
      </c>
      <c r="Y20" s="175" t="n">
        <v>810.3061994687445</v>
      </c>
      <c r="Z20" s="175" t="n">
        <v>809.3512102362608</v>
      </c>
      <c r="AA20" s="175" t="n">
        <v>705.9710267771045</v>
      </c>
      <c r="AB20" s="175" t="n">
        <v>630.5580507975623</v>
      </c>
      <c r="AC20" s="175" t="n">
        <v>580.1232976582239</v>
      </c>
      <c r="AD20" s="175" t="n">
        <v>531.1227052091349</v>
      </c>
      <c r="AE20" s="175" t="n"/>
      <c r="AF20" s="176" t="n"/>
    </row>
    <row r="21" customFormat="1" s="84">
      <c r="A21" s="177" t="inlineStr">
        <is>
          <t>Coke Imports</t>
        </is>
      </c>
      <c r="B21" s="175" t="n"/>
      <c r="C21" s="175" t="n"/>
      <c r="D21" s="175" t="n"/>
      <c r="E21" s="175" t="n"/>
      <c r="F21" s="175" t="n"/>
      <c r="G21" s="175" t="n"/>
      <c r="H21" s="175" t="n"/>
      <c r="I21" s="175" t="n"/>
      <c r="J21" s="175" t="n"/>
      <c r="K21" s="175" t="n"/>
      <c r="L21" s="175" t="n"/>
      <c r="M21" s="175" t="n"/>
      <c r="N21" s="175" t="n"/>
      <c r="O21" s="175" t="n"/>
      <c r="P21" s="175" t="n"/>
      <c r="Q21" s="175" t="n"/>
      <c r="R21" s="175" t="n"/>
      <c r="S21" s="175" t="n"/>
      <c r="T21" s="175" t="n"/>
      <c r="U21" s="175" t="n"/>
      <c r="V21" s="175" t="n"/>
      <c r="W21" s="175" t="n"/>
      <c r="X21" s="175" t="n"/>
      <c r="Y21" s="175" t="n"/>
      <c r="Z21" s="175" t="n"/>
      <c r="AA21" s="175" t="n"/>
      <c r="AB21" s="178" t="n"/>
      <c r="AC21" s="178" t="n"/>
      <c r="AD21" s="178" t="n"/>
      <c r="AE21" s="178" t="n"/>
      <c r="AF21" s="179" t="n"/>
    </row>
    <row r="22">
      <c r="A22" s="174" t="inlineStr">
        <is>
          <t>Natural Gas</t>
        </is>
      </c>
      <c r="B22" s="175" t="n">
        <v>8013.706817411778</v>
      </c>
      <c r="C22" s="175" t="n">
        <v>8128.445618984475</v>
      </c>
      <c r="D22" s="175" t="n">
        <v>8443.76746154626</v>
      </c>
      <c r="E22" s="175" t="n">
        <v>8599.296642615702</v>
      </c>
      <c r="F22" s="175" t="n">
        <v>8643.964102949314</v>
      </c>
      <c r="G22" s="175" t="n">
        <v>9093.422489070917</v>
      </c>
      <c r="H22" s="175" t="n">
        <v>9408.944972087344</v>
      </c>
      <c r="I22" s="175" t="n">
        <v>9438.852023655563</v>
      </c>
      <c r="J22" s="175" t="n">
        <v>9252.095504274514</v>
      </c>
      <c r="K22" s="175" t="n">
        <v>8837.932171083246</v>
      </c>
      <c r="L22" s="175" t="n">
        <v>9057.67718143471</v>
      </c>
      <c r="M22" s="175" t="n">
        <v>8340.59107809373</v>
      </c>
      <c r="N22" s="175" t="n">
        <v>8467.068260787182</v>
      </c>
      <c r="O22" s="175" t="n">
        <v>8190.180979735813</v>
      </c>
      <c r="P22" s="175" t="n">
        <v>8220.014877328069</v>
      </c>
      <c r="Q22" s="175" t="n">
        <v>7599.889320576597</v>
      </c>
      <c r="R22" s="175" t="n">
        <v>7556.352391028016</v>
      </c>
      <c r="S22" s="175" t="n">
        <v>7754.758931183914</v>
      </c>
      <c r="T22" s="175" t="n">
        <v>7804.832135571481</v>
      </c>
      <c r="U22" s="175" t="n">
        <v>7358.64089245089</v>
      </c>
      <c r="V22" s="175" t="n">
        <v>7995.09685832349</v>
      </c>
      <c r="W22" s="175" t="n">
        <v>8185.306827915429</v>
      </c>
      <c r="X22" s="175" t="n">
        <v>8514.776442618546</v>
      </c>
      <c r="Y22" s="175" t="n">
        <v>8836.971456269603</v>
      </c>
      <c r="Z22" s="175" t="n">
        <v>9148.224948152685</v>
      </c>
      <c r="AA22" s="175" t="n">
        <v>9110.121494952216</v>
      </c>
      <c r="AB22" s="175" t="n">
        <v>9306.446039080183</v>
      </c>
      <c r="AC22" s="175" t="n">
        <v>9511.958417415168</v>
      </c>
      <c r="AD22" s="175" t="n">
        <v>10059.70265152512</v>
      </c>
      <c r="AE22" s="175" t="n"/>
      <c r="AF22" s="176" t="n"/>
    </row>
    <row r="23">
      <c r="A23" s="174" t="inlineStr">
        <is>
          <t>Asphalt and Road Oil</t>
        </is>
      </c>
      <c r="B23" s="175" t="n">
        <v>1170.193</v>
      </c>
      <c r="C23" s="175" t="n">
        <v>1076.535</v>
      </c>
      <c r="D23" s="175" t="n">
        <v>1102.22</v>
      </c>
      <c r="E23" s="175" t="n">
        <v>1149.02</v>
      </c>
      <c r="F23" s="175" t="n">
        <v>1172.917</v>
      </c>
      <c r="G23" s="175" t="n">
        <v>1178.175</v>
      </c>
      <c r="H23" s="175" t="n">
        <v>1175.932</v>
      </c>
      <c r="I23" s="175" t="n">
        <v>1223.566</v>
      </c>
      <c r="J23" s="175" t="n">
        <v>1262.552</v>
      </c>
      <c r="K23" s="175" t="n">
        <v>1324.413</v>
      </c>
      <c r="L23" s="175" t="n">
        <v>1275.678</v>
      </c>
      <c r="M23" s="175" t="n">
        <v>1256.865</v>
      </c>
      <c r="N23" s="175" t="n">
        <v>1239.957</v>
      </c>
      <c r="O23" s="175" t="n">
        <v>1219.538</v>
      </c>
      <c r="P23" s="175" t="n">
        <v>1303.848</v>
      </c>
      <c r="Q23" s="175" t="n">
        <v>1323.238</v>
      </c>
      <c r="R23" s="175" t="n">
        <v>1261.166</v>
      </c>
      <c r="S23" s="175" t="n">
        <v>1197.039</v>
      </c>
      <c r="T23" s="175" t="n">
        <v>1011.971</v>
      </c>
      <c r="U23" s="175" t="n">
        <v>873.083</v>
      </c>
      <c r="V23" s="175" t="n">
        <v>877.768</v>
      </c>
      <c r="W23" s="175" t="n">
        <v>859.489</v>
      </c>
      <c r="X23" s="175" t="n">
        <v>826.697</v>
      </c>
      <c r="Y23" s="175" t="n">
        <v>783.347</v>
      </c>
      <c r="Z23" s="175" t="n">
        <v>792.636</v>
      </c>
      <c r="AA23" s="175" t="n">
        <v>831.66</v>
      </c>
      <c r="AB23" s="175" t="n">
        <v>853.366</v>
      </c>
      <c r="AC23" s="175" t="n">
        <v>849.182</v>
      </c>
      <c r="AD23" s="175" t="n">
        <v>792.763</v>
      </c>
      <c r="AE23" s="175" t="n"/>
      <c r="AF23" s="176" t="n"/>
    </row>
    <row r="24" customFormat="1" s="85">
      <c r="A24" s="180" t="inlineStr">
        <is>
          <t>Aviation Gasoline</t>
        </is>
      </c>
      <c r="B24" s="175" t="n">
        <v>44.978</v>
      </c>
      <c r="C24" s="175" t="n">
        <v>41.722</v>
      </c>
      <c r="D24" s="175" t="n">
        <v>41.055</v>
      </c>
      <c r="E24" s="175" t="n">
        <v>38.395</v>
      </c>
      <c r="F24" s="175" t="n">
        <v>38.138</v>
      </c>
      <c r="G24" s="175" t="n">
        <v>39.581</v>
      </c>
      <c r="H24" s="175" t="n">
        <v>37.355</v>
      </c>
      <c r="I24" s="175" t="n">
        <v>39.697</v>
      </c>
      <c r="J24" s="175" t="n">
        <v>35.498</v>
      </c>
      <c r="K24" s="175" t="n">
        <v>39.172</v>
      </c>
      <c r="L24" s="175" t="n">
        <v>36.285</v>
      </c>
      <c r="M24" s="175" t="n">
        <v>34.937</v>
      </c>
      <c r="N24" s="175" t="n">
        <v>33.731</v>
      </c>
      <c r="O24" s="175" t="n">
        <v>30.222</v>
      </c>
      <c r="P24" s="175" t="n">
        <v>31.242</v>
      </c>
      <c r="Q24" s="175" t="n">
        <v>35.366</v>
      </c>
      <c r="R24" s="175" t="n">
        <v>33.448</v>
      </c>
      <c r="S24" s="175" t="n">
        <v>31.59</v>
      </c>
      <c r="T24" s="175" t="n">
        <v>28.284</v>
      </c>
      <c r="U24" s="175" t="n">
        <v>26.558</v>
      </c>
      <c r="V24" s="175" t="n">
        <v>27.047</v>
      </c>
      <c r="W24" s="175" t="n">
        <v>27.057</v>
      </c>
      <c r="X24" s="175" t="n">
        <v>25.114</v>
      </c>
      <c r="Y24" s="175" t="n">
        <v>22.358</v>
      </c>
      <c r="Z24" s="175" t="n">
        <v>21.696</v>
      </c>
      <c r="AA24" s="175" t="n">
        <v>21.14099999999999</v>
      </c>
      <c r="AB24" s="181" t="n">
        <v>20.465</v>
      </c>
      <c r="AC24" s="181" t="n">
        <v>20.949</v>
      </c>
      <c r="AD24" s="181" t="n">
        <v>22.393</v>
      </c>
      <c r="AE24" s="181" t="n"/>
      <c r="AF24" s="182" t="n"/>
    </row>
    <row r="25">
      <c r="A25" s="174" t="inlineStr">
        <is>
          <t>Distillate Fuel</t>
        </is>
      </c>
      <c r="B25" s="175" t="n">
        <v>3712.801049404762</v>
      </c>
      <c r="C25" s="175" t="n">
        <v>3598.967235119047</v>
      </c>
      <c r="D25" s="175" t="n">
        <v>3811.646583928571</v>
      </c>
      <c r="E25" s="175" t="n">
        <v>4036.036401785715</v>
      </c>
      <c r="F25" s="175" t="n">
        <v>4304.447195714286</v>
      </c>
      <c r="G25" s="175" t="n">
        <v>4505.128555714286</v>
      </c>
      <c r="H25" s="175" t="n">
        <v>4709.048468571429</v>
      </c>
      <c r="I25" s="175" t="n">
        <v>4923.432741428572</v>
      </c>
      <c r="J25" s="175" t="n">
        <v>5108.711385119048</v>
      </c>
      <c r="K25" s="175" t="n">
        <v>5359.362870452381</v>
      </c>
      <c r="L25" s="175" t="n">
        <v>5522.566978029531</v>
      </c>
      <c r="M25" s="175" t="n">
        <v>5483.696750714286</v>
      </c>
      <c r="N25" s="175" t="n">
        <v>5672.564864999998</v>
      </c>
      <c r="O25" s="175" t="n">
        <v>5808.780173428572</v>
      </c>
      <c r="P25" s="175" t="n">
        <v>6053.967829238094</v>
      </c>
      <c r="Q25" s="175" t="n">
        <v>6313.103765619047</v>
      </c>
      <c r="R25" s="175" t="n">
        <v>6453.469323333333</v>
      </c>
      <c r="S25" s="175" t="n">
        <v>6504.945853714285</v>
      </c>
      <c r="T25" s="175" t="n">
        <v>6180.980990206192</v>
      </c>
      <c r="U25" s="175" t="n">
        <v>5563.378478295786</v>
      </c>
      <c r="V25" s="175" t="n">
        <v>5810.055744601285</v>
      </c>
      <c r="W25" s="175" t="n">
        <v>5833.785443142477</v>
      </c>
      <c r="X25" s="175" t="n">
        <v>5801.624356695667</v>
      </c>
      <c r="Y25" s="175" t="n">
        <v>5828.098839163237</v>
      </c>
      <c r="Z25" s="175" t="n">
        <v>6030.622770094828</v>
      </c>
      <c r="AA25" s="175" t="n">
        <v>6227.853026052216</v>
      </c>
      <c r="AB25" s="175" t="n">
        <v>6190.935203012886</v>
      </c>
      <c r="AC25" s="175" t="n">
        <v>6384.827773802921</v>
      </c>
      <c r="AD25" s="175" t="n">
        <v>6550.793054597372</v>
      </c>
      <c r="AE25" s="175" t="n"/>
      <c r="AF25" s="176" t="n"/>
    </row>
    <row r="26">
      <c r="A26" s="180" t="inlineStr">
        <is>
          <t>Jet Fuel</t>
        </is>
      </c>
      <c r="B26" s="175" t="n">
        <v>3129.488</v>
      </c>
      <c r="C26" s="175" t="n">
        <v>3025.004</v>
      </c>
      <c r="D26" s="175" t="n">
        <v>3001.329</v>
      </c>
      <c r="E26" s="175" t="n">
        <v>3028.006</v>
      </c>
      <c r="F26" s="175" t="n">
        <v>3154.499</v>
      </c>
      <c r="G26" s="175" t="n">
        <v>3132.196</v>
      </c>
      <c r="H26" s="175" t="n">
        <v>3274.237</v>
      </c>
      <c r="I26" s="175" t="n">
        <v>3308.167</v>
      </c>
      <c r="J26" s="175" t="n">
        <v>3356.783</v>
      </c>
      <c r="K26" s="175" t="n">
        <v>3461.783</v>
      </c>
      <c r="L26" s="175" t="n">
        <v>3580.349999999999</v>
      </c>
      <c r="M26" s="175" t="n">
        <v>3425.986</v>
      </c>
      <c r="N26" s="175" t="n">
        <v>3340.318</v>
      </c>
      <c r="O26" s="175" t="n">
        <v>3265.457</v>
      </c>
      <c r="P26" s="175" t="n">
        <v>3382.53</v>
      </c>
      <c r="Q26" s="175" t="n">
        <v>3474.754</v>
      </c>
      <c r="R26" s="175" t="n">
        <v>3379.381</v>
      </c>
      <c r="S26" s="175" t="n">
        <v>3357.609</v>
      </c>
      <c r="T26" s="175" t="n">
        <v>3192.838999999999</v>
      </c>
      <c r="U26" s="175" t="n">
        <v>2883.277</v>
      </c>
      <c r="V26" s="175" t="n">
        <v>2962.869</v>
      </c>
      <c r="W26" s="175" t="n">
        <v>2949.818</v>
      </c>
      <c r="X26" s="175" t="n">
        <v>2901.434</v>
      </c>
      <c r="Y26" s="175" t="n">
        <v>2968.559</v>
      </c>
      <c r="Z26" s="175" t="n">
        <v>3042.089</v>
      </c>
      <c r="AA26" s="175" t="n">
        <v>3204.165</v>
      </c>
      <c r="AB26" s="175" t="n">
        <v>3349.876999999999</v>
      </c>
      <c r="AC26" s="175" t="n">
        <v>3481.346</v>
      </c>
      <c r="AD26" s="175" t="n">
        <v>3532.757</v>
      </c>
      <c r="AE26" s="175" t="n"/>
      <c r="AF26" s="176" t="n"/>
    </row>
    <row r="27">
      <c r="A27" s="174" t="inlineStr">
        <is>
          <t>Kerosene</t>
        </is>
      </c>
      <c r="B27" s="175" t="n">
        <v>12.274</v>
      </c>
      <c r="C27" s="175" t="n">
        <v>11.382</v>
      </c>
      <c r="D27" s="175" t="n">
        <v>9.789999999999997</v>
      </c>
      <c r="E27" s="175" t="n">
        <v>13.053</v>
      </c>
      <c r="F27" s="175" t="n">
        <v>16.912</v>
      </c>
      <c r="G27" s="175" t="n">
        <v>15.444</v>
      </c>
      <c r="H27" s="175" t="n">
        <v>18.301</v>
      </c>
      <c r="I27" s="175" t="n">
        <v>18.812</v>
      </c>
      <c r="J27" s="175" t="n">
        <v>22.071</v>
      </c>
      <c r="K27" s="175" t="n">
        <v>12.84</v>
      </c>
      <c r="L27" s="175" t="n">
        <v>15.64</v>
      </c>
      <c r="M27" s="175" t="n">
        <v>23.223</v>
      </c>
      <c r="N27" s="175" t="n">
        <v>13.808</v>
      </c>
      <c r="O27" s="175" t="n">
        <v>24.113</v>
      </c>
      <c r="P27" s="175" t="n">
        <v>28.219</v>
      </c>
      <c r="Q27" s="175" t="n">
        <v>39.076</v>
      </c>
      <c r="R27" s="175" t="n">
        <v>29.576</v>
      </c>
      <c r="S27" s="175" t="n">
        <v>13.422</v>
      </c>
      <c r="T27" s="175" t="n">
        <v>3.83</v>
      </c>
      <c r="U27" s="175" t="n">
        <v>4.399</v>
      </c>
      <c r="V27" s="175" t="n">
        <v>7.318</v>
      </c>
      <c r="W27" s="175" t="n">
        <v>3.615</v>
      </c>
      <c r="X27" s="175" t="n">
        <v>2.008</v>
      </c>
      <c r="Y27" s="175" t="n">
        <v>1.477</v>
      </c>
      <c r="Z27" s="175" t="n">
        <v>2.829</v>
      </c>
      <c r="AA27" s="175" t="n">
        <v>1.728</v>
      </c>
      <c r="AB27" s="175" t="n">
        <v>2.266</v>
      </c>
      <c r="AC27" s="175" t="n">
        <v>1.115</v>
      </c>
      <c r="AD27" s="175" t="n">
        <v>1.165</v>
      </c>
      <c r="AE27" s="175" t="n"/>
      <c r="AF27" s="176" t="n"/>
    </row>
    <row r="28">
      <c r="A28" s="174" t="inlineStr">
        <is>
          <t>LPG</t>
        </is>
      </c>
      <c r="B28" s="175" t="n">
        <v>1529.326302654</v>
      </c>
      <c r="C28" s="175" t="n">
        <v>1662.542914624</v>
      </c>
      <c r="D28" s="175" t="n">
        <v>1774.584744773</v>
      </c>
      <c r="E28" s="175" t="n">
        <v>1703.870114736</v>
      </c>
      <c r="F28" s="175" t="n">
        <v>1911.182812939</v>
      </c>
      <c r="G28" s="175" t="n">
        <v>1929.459552923</v>
      </c>
      <c r="H28" s="175" t="n">
        <v>1987.131927932</v>
      </c>
      <c r="I28" s="175" t="n">
        <v>2035.417639889</v>
      </c>
      <c r="J28" s="175" t="n">
        <v>1953.941975594</v>
      </c>
      <c r="K28" s="175" t="n">
        <v>2145.680834743</v>
      </c>
      <c r="L28" s="175" t="n">
        <v>2153.046369928</v>
      </c>
      <c r="M28" s="175" t="n">
        <v>1947.469666355</v>
      </c>
      <c r="N28" s="175" t="n">
        <v>2088.493158765</v>
      </c>
      <c r="O28" s="175" t="n">
        <v>1963.430224948</v>
      </c>
      <c r="P28" s="175" t="n">
        <v>2068.813421624</v>
      </c>
      <c r="Q28" s="175" t="n">
        <v>1941.334783683</v>
      </c>
      <c r="R28" s="175" t="n">
        <v>2030.245257243</v>
      </c>
      <c r="S28" s="175" t="n">
        <v>2026.896728841</v>
      </c>
      <c r="T28" s="175" t="n">
        <v>1750.339128134</v>
      </c>
      <c r="U28" s="175" t="n">
        <v>1863.969982933</v>
      </c>
      <c r="V28" s="175" t="n">
        <v>2051.440521111</v>
      </c>
      <c r="W28" s="175" t="n">
        <v>2101.701353696</v>
      </c>
      <c r="X28" s="175" t="n">
        <v>2269.883561042</v>
      </c>
      <c r="Y28" s="175" t="n">
        <v>2449.713053127</v>
      </c>
      <c r="Z28" s="175" t="n">
        <v>2320.173564055</v>
      </c>
      <c r="AA28" s="175" t="n">
        <v>2462.714545509</v>
      </c>
      <c r="AB28" s="175" t="n">
        <v>2478.099042262</v>
      </c>
      <c r="AC28" s="175" t="n">
        <v>2513.586681085</v>
      </c>
      <c r="AD28" s="175" t="n">
        <v>2813.765347457</v>
      </c>
      <c r="AE28" s="175" t="n"/>
      <c r="AF28" s="176" t="n"/>
    </row>
    <row r="29">
      <c r="A29" s="174" t="inlineStr">
        <is>
          <t>Lubricants</t>
        </is>
      </c>
      <c r="B29" s="175" t="n">
        <v>186.343</v>
      </c>
      <c r="C29" s="175" t="n">
        <v>166.703</v>
      </c>
      <c r="D29" s="175" t="n">
        <v>169.96</v>
      </c>
      <c r="E29" s="175" t="n">
        <v>173.064</v>
      </c>
      <c r="F29" s="175" t="n">
        <v>180.886</v>
      </c>
      <c r="G29" s="175" t="n">
        <v>177.78</v>
      </c>
      <c r="H29" s="175" t="n">
        <v>172.534</v>
      </c>
      <c r="I29" s="175" t="n">
        <v>182.262</v>
      </c>
      <c r="J29" s="175" t="n">
        <v>190.802</v>
      </c>
      <c r="K29" s="175" t="n">
        <v>192.799</v>
      </c>
      <c r="L29" s="175" t="n">
        <v>189.907</v>
      </c>
      <c r="M29" s="175" t="n">
        <v>173.997</v>
      </c>
      <c r="N29" s="175" t="n">
        <v>171.935</v>
      </c>
      <c r="O29" s="175" t="n">
        <v>158.957</v>
      </c>
      <c r="P29" s="175" t="n">
        <v>161.04</v>
      </c>
      <c r="Q29" s="175" t="n">
        <v>160.199</v>
      </c>
      <c r="R29" s="175" t="n">
        <v>156.078</v>
      </c>
      <c r="S29" s="175" t="n">
        <v>161.177</v>
      </c>
      <c r="T29" s="175" t="n">
        <v>149.635</v>
      </c>
      <c r="U29" s="175" t="n">
        <v>134.533</v>
      </c>
      <c r="V29" s="175" t="n">
        <v>135.879</v>
      </c>
      <c r="W29" s="175" t="n">
        <v>127.396</v>
      </c>
      <c r="X29" s="175" t="n">
        <v>118.313</v>
      </c>
      <c r="Y29" s="175" t="n">
        <v>125.091</v>
      </c>
      <c r="Z29" s="175" t="n">
        <v>130.663</v>
      </c>
      <c r="AA29" s="175" t="n">
        <v>142.136</v>
      </c>
      <c r="AB29" s="175" t="n">
        <v>135.14</v>
      </c>
      <c r="AC29" s="175" t="n">
        <v>124.894</v>
      </c>
      <c r="AD29" s="175" t="n">
        <v>121.194</v>
      </c>
      <c r="AE29" s="175" t="n"/>
      <c r="AF29" s="176" t="n"/>
    </row>
    <row r="30">
      <c r="A30" s="174" t="inlineStr">
        <is>
          <t>Motor Gasoline</t>
        </is>
      </c>
      <c r="B30" s="175" t="n">
        <v>254.7798147690334</v>
      </c>
      <c r="C30" s="175" t="n">
        <v>366.9061898815953</v>
      </c>
      <c r="D30" s="175" t="n">
        <v>247.2610767996885</v>
      </c>
      <c r="E30" s="175" t="n">
        <v>249.9282910209284</v>
      </c>
      <c r="F30" s="175" t="n">
        <v>247.5973839308425</v>
      </c>
      <c r="G30" s="175" t="n">
        <v>373.1931316973461</v>
      </c>
      <c r="H30" s="175" t="n">
        <v>319.9668526201099</v>
      </c>
      <c r="I30" s="175" t="n">
        <v>290.6313939408089</v>
      </c>
      <c r="J30" s="175" t="n">
        <v>300.0957020260495</v>
      </c>
      <c r="K30" s="175" t="n">
        <v>150.3408352911991</v>
      </c>
      <c r="L30" s="175" t="n">
        <v>252.6878818444713</v>
      </c>
      <c r="M30" s="175" t="n">
        <v>381.9878263929234</v>
      </c>
      <c r="N30" s="175" t="n">
        <v>455.5467899041735</v>
      </c>
      <c r="O30" s="175" t="n">
        <v>464.3384443356492</v>
      </c>
      <c r="P30" s="175" t="n">
        <v>574.3186694172982</v>
      </c>
      <c r="Q30" s="175" t="n">
        <v>697.146798611255</v>
      </c>
      <c r="R30" s="175" t="n">
        <v>930.2675629658311</v>
      </c>
      <c r="S30" s="175" t="n">
        <v>862.8156330633045</v>
      </c>
      <c r="T30" s="175" t="n">
        <v>755.8861924099872</v>
      </c>
      <c r="U30" s="175" t="n">
        <v>635.5006323355539</v>
      </c>
      <c r="V30" s="175" t="n">
        <v>559.7398511426885</v>
      </c>
      <c r="W30" s="175" t="n">
        <v>455.9184700602175</v>
      </c>
      <c r="X30" s="175" t="n">
        <v>432.1579428640853</v>
      </c>
      <c r="Y30" s="175" t="n">
        <v>606.1723876362857</v>
      </c>
      <c r="Z30" s="175" t="n">
        <v>205.6455489496283</v>
      </c>
      <c r="AA30" s="175" t="n">
        <v>321.3759828338324</v>
      </c>
      <c r="AB30" s="175" t="n">
        <v>287.2497802433473</v>
      </c>
      <c r="AC30" s="175" t="n">
        <v>295.7313989813695</v>
      </c>
      <c r="AD30" s="175" t="n">
        <v>205.1217512932567</v>
      </c>
      <c r="AE30" s="175" t="n"/>
      <c r="AF30" s="176" t="n"/>
    </row>
    <row r="31">
      <c r="A31" s="174" t="inlineStr">
        <is>
          <t>Residual Fuel</t>
        </is>
      </c>
      <c r="B31" s="175" t="n">
        <v>364.1479342881755</v>
      </c>
      <c r="C31" s="175" t="n">
        <v>270.890686</v>
      </c>
      <c r="D31" s="175" t="n">
        <v>323.907686</v>
      </c>
      <c r="E31" s="175" t="n">
        <v>382.900686</v>
      </c>
      <c r="F31" s="175" t="n">
        <v>368.358946</v>
      </c>
      <c r="G31" s="175" t="n">
        <v>286.168946</v>
      </c>
      <c r="H31" s="175" t="n">
        <v>284.672946</v>
      </c>
      <c r="I31" s="175" t="n">
        <v>240.078946</v>
      </c>
      <c r="J31" s="175" t="n">
        <v>173.258</v>
      </c>
      <c r="K31" s="175" t="n">
        <v>150.89</v>
      </c>
      <c r="L31" s="175" t="n">
        <v>184.055</v>
      </c>
      <c r="M31" s="175" t="n">
        <v>146.669</v>
      </c>
      <c r="N31" s="175" t="n">
        <v>146.098</v>
      </c>
      <c r="O31" s="175" t="n">
        <v>176.43</v>
      </c>
      <c r="P31" s="175" t="n">
        <v>204.698</v>
      </c>
      <c r="Q31" s="175" t="n">
        <v>237.378</v>
      </c>
      <c r="R31" s="175" t="n">
        <v>176.394</v>
      </c>
      <c r="S31" s="175" t="n">
        <v>130.369</v>
      </c>
      <c r="T31" s="175" t="n">
        <v>131.477</v>
      </c>
      <c r="U31" s="175" t="n">
        <v>67.26900000000001</v>
      </c>
      <c r="V31" s="175" t="n">
        <v>32.18299999999998</v>
      </c>
      <c r="W31" s="175" t="n">
        <v>46.90700000000001</v>
      </c>
      <c r="X31" s="175" t="n">
        <v>0</v>
      </c>
      <c r="Y31" s="175" t="n">
        <v>0</v>
      </c>
      <c r="Z31" s="175" t="n">
        <v>0</v>
      </c>
      <c r="AA31" s="175" t="n">
        <v>0</v>
      </c>
      <c r="AB31" s="175" t="n">
        <v>0</v>
      </c>
      <c r="AC31" s="175" t="n">
        <v>0</v>
      </c>
      <c r="AD31" s="175" t="n">
        <v>0</v>
      </c>
      <c r="AE31" s="175" t="n"/>
      <c r="AF31" s="176" t="n"/>
    </row>
    <row r="32">
      <c r="A32" s="174" t="inlineStr">
        <is>
          <t>Other Petroleum</t>
        </is>
      </c>
      <c r="B32" s="183" t="n"/>
      <c r="C32" s="183" t="n"/>
      <c r="D32" s="183" t="n"/>
      <c r="E32" s="183" t="n"/>
      <c r="F32" s="183" t="n"/>
      <c r="G32" s="183" t="n"/>
      <c r="H32" s="183" t="n"/>
      <c r="I32" s="183" t="n"/>
      <c r="J32" s="183" t="n"/>
      <c r="K32" s="183" t="n"/>
      <c r="L32" s="183" t="n"/>
      <c r="M32" s="183" t="n"/>
      <c r="N32" s="183" t="n"/>
      <c r="O32" s="183" t="n"/>
      <c r="P32" s="183" t="n"/>
      <c r="Q32" s="183" t="n"/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>
      <c r="A33" s="185" t="inlineStr">
        <is>
          <t>AvGas Blend Components</t>
        </is>
      </c>
      <c r="B33" s="175" t="n">
        <v>0.237256</v>
      </c>
      <c r="C33" s="175" t="n">
        <v>-0.08076800000000001</v>
      </c>
      <c r="D33" s="175" t="n">
        <v>0.156488</v>
      </c>
      <c r="E33" s="175" t="n">
        <v>0.146392</v>
      </c>
      <c r="F33" s="175" t="n">
        <v>6.097983999999999</v>
      </c>
      <c r="G33" s="175" t="n">
        <v>5.290304</v>
      </c>
      <c r="H33" s="175" t="n">
        <v>6.951096</v>
      </c>
      <c r="I33" s="175" t="n">
        <v>9.056111999999999</v>
      </c>
      <c r="J33" s="175" t="n">
        <v>4.003063999999999</v>
      </c>
      <c r="K33" s="175" t="n">
        <v>6.395816</v>
      </c>
      <c r="L33" s="175" t="n">
        <v>3.816288</v>
      </c>
      <c r="M33" s="175" t="n">
        <v>6.072743999999999</v>
      </c>
      <c r="N33" s="175" t="n">
        <v>7.516472</v>
      </c>
      <c r="O33" s="175" t="n">
        <v>7.471039999999999</v>
      </c>
      <c r="P33" s="175" t="n">
        <v>10.615944</v>
      </c>
      <c r="Q33" s="175" t="n">
        <v>8.324152</v>
      </c>
      <c r="R33" s="175" t="n">
        <v>0.641096</v>
      </c>
      <c r="S33" s="175" t="n">
        <v>1.781944</v>
      </c>
      <c r="T33" s="175" t="n">
        <v>0.095912</v>
      </c>
      <c r="U33" s="175" t="n">
        <v>-0.802632</v>
      </c>
      <c r="V33" s="175" t="n">
        <v>-0.242304</v>
      </c>
      <c r="W33" s="175" t="n">
        <v>0.010096</v>
      </c>
      <c r="X33" s="175" t="n">
        <v>-0.005048</v>
      </c>
      <c r="Y33" s="175" t="n">
        <v>-0.3786</v>
      </c>
      <c r="Z33" s="175" t="n">
        <v>-0.141344</v>
      </c>
      <c r="AA33" s="175" t="n">
        <v>-0.348312</v>
      </c>
      <c r="AB33" s="175" t="n">
        <v>-0.292784</v>
      </c>
      <c r="AC33" s="175" t="n">
        <v>-0.191824</v>
      </c>
      <c r="AD33" s="175" t="n">
        <v>-1.554784</v>
      </c>
      <c r="AE33" s="175" t="n"/>
      <c r="AF33" s="176" t="n"/>
    </row>
    <row r="34">
      <c r="A34" s="185" t="inlineStr">
        <is>
          <t>Crude Oil</t>
        </is>
      </c>
      <c r="B34" s="175" t="n">
        <v>50.8834</v>
      </c>
      <c r="C34" s="175" t="n">
        <v>38.947</v>
      </c>
      <c r="D34" s="175" t="n">
        <v>27.3644</v>
      </c>
      <c r="E34" s="175" t="n">
        <v>21.1526</v>
      </c>
      <c r="F34" s="175" t="n">
        <v>18.6818</v>
      </c>
      <c r="G34" s="175" t="n">
        <v>14.5348</v>
      </c>
      <c r="H34" s="175" t="n">
        <v>13.7286</v>
      </c>
      <c r="I34" s="175" t="n">
        <v>4.6226</v>
      </c>
      <c r="J34" s="175" t="n">
        <v>0</v>
      </c>
      <c r="K34" s="175" t="n">
        <v>0</v>
      </c>
      <c r="L34" s="175" t="n">
        <v>0</v>
      </c>
      <c r="M34" s="175" t="n">
        <v>0</v>
      </c>
      <c r="N34" s="175" t="n">
        <v>0</v>
      </c>
      <c r="O34" s="175" t="n">
        <v>0</v>
      </c>
      <c r="P34" s="175" t="n">
        <v>0</v>
      </c>
      <c r="Q34" s="175" t="n">
        <v>0</v>
      </c>
      <c r="R34" s="175" t="n">
        <v>0</v>
      </c>
      <c r="S34" s="175" t="n">
        <v>0</v>
      </c>
      <c r="T34" s="175" t="n">
        <v>0</v>
      </c>
      <c r="U34" s="175" t="n">
        <v>0</v>
      </c>
      <c r="V34" s="175" t="n">
        <v>0</v>
      </c>
      <c r="W34" s="175" t="n">
        <v>0</v>
      </c>
      <c r="X34" s="175" t="n">
        <v>0</v>
      </c>
      <c r="Y34" s="175" t="n">
        <v>0</v>
      </c>
      <c r="Z34" s="175" t="n">
        <v>0</v>
      </c>
      <c r="AA34" s="175" t="n">
        <v>0</v>
      </c>
      <c r="AB34" s="175" t="n">
        <v>0</v>
      </c>
      <c r="AC34" s="175" t="n">
        <v>0</v>
      </c>
      <c r="AD34" s="175" t="n">
        <v>0</v>
      </c>
      <c r="AE34" s="175" t="n"/>
      <c r="AF34" s="176" t="n"/>
    </row>
    <row r="35">
      <c r="A35" s="185" t="inlineStr">
        <is>
          <t>MoGas Blend Components</t>
        </is>
      </c>
      <c r="B35" s="175" t="n">
        <v>53.696166</v>
      </c>
      <c r="C35" s="175" t="n">
        <v>-25.918302</v>
      </c>
      <c r="D35" s="175" t="n">
        <v>75.68522400000001</v>
      </c>
      <c r="E35" s="175" t="n">
        <v>0</v>
      </c>
      <c r="F35" s="175" t="n">
        <v>0</v>
      </c>
      <c r="G35" s="175" t="n">
        <v>0</v>
      </c>
      <c r="H35" s="175" t="n">
        <v>0</v>
      </c>
      <c r="I35" s="175" t="n">
        <v>0</v>
      </c>
      <c r="J35" s="175" t="n">
        <v>0</v>
      </c>
      <c r="K35" s="175" t="n">
        <v>0</v>
      </c>
      <c r="L35" s="175" t="n">
        <v>0</v>
      </c>
      <c r="M35" s="175" t="n">
        <v>0</v>
      </c>
      <c r="N35" s="175" t="n">
        <v>0</v>
      </c>
      <c r="O35" s="175" t="n">
        <v>0</v>
      </c>
      <c r="P35" s="175" t="n">
        <v>0</v>
      </c>
      <c r="Q35" s="175" t="n">
        <v>0</v>
      </c>
      <c r="R35" s="175" t="n">
        <v>0</v>
      </c>
      <c r="S35" s="175" t="n">
        <v>0</v>
      </c>
      <c r="T35" s="175" t="n">
        <v>0</v>
      </c>
      <c r="U35" s="175" t="n">
        <v>0</v>
      </c>
      <c r="V35" s="175" t="n">
        <v>0</v>
      </c>
      <c r="W35" s="175" t="n">
        <v>0</v>
      </c>
      <c r="X35" s="175" t="n">
        <v>0</v>
      </c>
      <c r="Y35" s="175" t="n">
        <v>0</v>
      </c>
      <c r="Z35" s="175" t="n">
        <v>0</v>
      </c>
      <c r="AA35" s="175" t="n">
        <v>0</v>
      </c>
      <c r="AB35" s="175" t="n">
        <v>0</v>
      </c>
      <c r="AC35" s="175" t="n">
        <v>0</v>
      </c>
      <c r="AD35" s="175" t="n">
        <v>0</v>
      </c>
      <c r="AE35" s="175" t="n"/>
      <c r="AF35" s="176" t="n"/>
    </row>
    <row r="36">
      <c r="A36" s="185" t="inlineStr">
        <is>
          <t>Misc. Petro Products</t>
        </is>
      </c>
      <c r="B36" s="175" t="n">
        <v>137.834676</v>
      </c>
      <c r="C36" s="175" t="n">
        <v>152.626068</v>
      </c>
      <c r="D36" s="175" t="n">
        <v>100.062144</v>
      </c>
      <c r="E36" s="175" t="n">
        <v>94.718232</v>
      </c>
      <c r="F36" s="175" t="n">
        <v>105.852348</v>
      </c>
      <c r="G36" s="175" t="n">
        <v>97.123572</v>
      </c>
      <c r="H36" s="175" t="n">
        <v>89.03235599999999</v>
      </c>
      <c r="I36" s="175" t="n">
        <v>97.74954</v>
      </c>
      <c r="J36" s="175" t="n">
        <v>118.986084</v>
      </c>
      <c r="K36" s="175" t="n">
        <v>111.909168</v>
      </c>
      <c r="L36" s="175" t="n">
        <v>119.206332</v>
      </c>
      <c r="M36" s="175" t="n">
        <v>124.9038</v>
      </c>
      <c r="N36" s="175" t="n">
        <v>134.1774</v>
      </c>
      <c r="O36" s="175" t="n">
        <v>125.964468</v>
      </c>
      <c r="P36" s="175" t="n">
        <v>113.421924</v>
      </c>
      <c r="Q36" s="175" t="n">
        <v>112.791278628</v>
      </c>
      <c r="R36" s="175" t="n">
        <v>136.03287348</v>
      </c>
      <c r="S36" s="175" t="n">
        <v>133.47382356</v>
      </c>
      <c r="T36" s="175" t="n">
        <v>142.028916624</v>
      </c>
      <c r="U36" s="175" t="n">
        <v>151.825634604</v>
      </c>
      <c r="V36" s="175" t="n">
        <v>158.69992824</v>
      </c>
      <c r="W36" s="175" t="n">
        <v>164.74156272</v>
      </c>
      <c r="X36" s="175" t="n">
        <v>161.582447124</v>
      </c>
      <c r="Y36" s="175" t="n">
        <v>171.1615311</v>
      </c>
      <c r="Z36" s="175" t="n">
        <v>182.740437936</v>
      </c>
      <c r="AA36" s="175" t="n">
        <v>188.926108812</v>
      </c>
      <c r="AB36" s="175" t="n">
        <v>191.341313604</v>
      </c>
      <c r="AC36" s="175" t="n">
        <v>198.810323208</v>
      </c>
      <c r="AD36" s="175" t="n">
        <v>197.967787668</v>
      </c>
      <c r="AE36" s="175" t="n"/>
      <c r="AF36" s="176" t="n"/>
    </row>
    <row r="37">
      <c r="A37" s="185" t="inlineStr">
        <is>
          <t>Feedstocks, Naphtha less than 401 F</t>
        </is>
      </c>
      <c r="B37" s="175" t="n">
        <v>347.800704</v>
      </c>
      <c r="C37" s="175" t="n">
        <v>298.947072</v>
      </c>
      <c r="D37" s="175" t="n">
        <v>377.126528</v>
      </c>
      <c r="E37" s="175" t="n">
        <v>350.59264</v>
      </c>
      <c r="F37" s="175" t="n">
        <v>398.338944</v>
      </c>
      <c r="G37" s="175" t="n">
        <v>372.9648639999999</v>
      </c>
      <c r="H37" s="175" t="n">
        <v>479.310336</v>
      </c>
      <c r="I37" s="175" t="n">
        <v>536.377088</v>
      </c>
      <c r="J37" s="175" t="n">
        <v>583.992192</v>
      </c>
      <c r="K37" s="175" t="n">
        <v>502.07616</v>
      </c>
      <c r="L37" s="175" t="n">
        <v>613.533184</v>
      </c>
      <c r="M37" s="175" t="n">
        <v>493.716096</v>
      </c>
      <c r="N37" s="175" t="n">
        <v>582.5542399999999</v>
      </c>
      <c r="O37" s="175" t="n">
        <v>612.955904</v>
      </c>
      <c r="P37" s="175" t="n">
        <v>749.430144</v>
      </c>
      <c r="Q37" s="175" t="n">
        <v>698.66624</v>
      </c>
      <c r="R37" s="175" t="n">
        <v>628.8520959999998</v>
      </c>
      <c r="S37" s="175" t="n">
        <v>562.4543999999999</v>
      </c>
      <c r="T37" s="175" t="n">
        <v>477.1744</v>
      </c>
      <c r="U37" s="175" t="n">
        <v>471.868672</v>
      </c>
      <c r="V37" s="175" t="n">
        <v>490.572544</v>
      </c>
      <c r="W37" s="175" t="n">
        <v>487.318784</v>
      </c>
      <c r="X37" s="175" t="n">
        <v>453.920512</v>
      </c>
      <c r="Y37" s="175" t="n">
        <v>517.835904</v>
      </c>
      <c r="Z37" s="175" t="n">
        <v>442.605824</v>
      </c>
      <c r="AA37" s="175" t="n">
        <v>428.058368</v>
      </c>
      <c r="AB37" s="175" t="n">
        <v>420.02368</v>
      </c>
      <c r="AC37" s="175" t="n">
        <v>436.177024</v>
      </c>
      <c r="AD37" s="175" t="n">
        <v>447.087616</v>
      </c>
      <c r="AE37" s="175" t="n"/>
      <c r="AF37" s="176" t="n"/>
    </row>
    <row r="38">
      <c r="A38" s="185" t="inlineStr">
        <is>
          <t>Feedstocks, Other Oils greater than 401 F</t>
        </is>
      </c>
      <c r="B38" s="175" t="n">
        <v>753.9239250000001</v>
      </c>
      <c r="C38" s="175" t="n">
        <v>827.295625</v>
      </c>
      <c r="D38" s="175" t="n">
        <v>814.515575</v>
      </c>
      <c r="E38" s="175" t="n">
        <v>844.07745</v>
      </c>
      <c r="F38" s="175" t="n">
        <v>838.642725</v>
      </c>
      <c r="G38" s="175" t="n">
        <v>801.013225</v>
      </c>
      <c r="H38" s="175" t="n">
        <v>729.645325</v>
      </c>
      <c r="I38" s="175" t="n">
        <v>861.243725</v>
      </c>
      <c r="J38" s="175" t="n">
        <v>818.6688</v>
      </c>
      <c r="K38" s="175" t="n">
        <v>811.1428999999999</v>
      </c>
      <c r="L38" s="175" t="n">
        <v>722.1543749999998</v>
      </c>
      <c r="M38" s="175" t="n">
        <v>662.45395</v>
      </c>
      <c r="N38" s="175" t="n">
        <v>632.064925</v>
      </c>
      <c r="O38" s="175" t="n">
        <v>699.3786250000001</v>
      </c>
      <c r="P38" s="175" t="n">
        <v>779.48985</v>
      </c>
      <c r="Q38" s="175" t="n">
        <v>707.98215</v>
      </c>
      <c r="R38" s="175" t="n">
        <v>790.6389</v>
      </c>
      <c r="S38" s="175" t="n">
        <v>744.091325</v>
      </c>
      <c r="T38" s="175" t="n">
        <v>647.7633</v>
      </c>
      <c r="U38" s="175" t="n">
        <v>424.776475</v>
      </c>
      <c r="V38" s="175" t="n">
        <v>452.52095</v>
      </c>
      <c r="W38" s="175" t="n">
        <v>388.5275</v>
      </c>
      <c r="X38" s="175" t="n">
        <v>287.2424</v>
      </c>
      <c r="Y38" s="175" t="n">
        <v>223.918825</v>
      </c>
      <c r="Z38" s="175" t="n">
        <v>247.22465</v>
      </c>
      <c r="AA38" s="175" t="n">
        <v>229.039</v>
      </c>
      <c r="AB38" s="175" t="n">
        <v>222.45675</v>
      </c>
      <c r="AC38" s="175" t="n">
        <v>262.92885</v>
      </c>
      <c r="AD38" s="175" t="n">
        <v>239.0813</v>
      </c>
      <c r="AE38" s="175" t="n"/>
      <c r="AF38" s="176" t="n"/>
    </row>
    <row r="39">
      <c r="A39" s="185" t="inlineStr">
        <is>
          <t>Pentanes Plus</t>
        </is>
      </c>
      <c r="B39" s="175" t="n">
        <v>251.291477999</v>
      </c>
      <c r="C39" s="175" t="n">
        <v>295.162320001</v>
      </c>
      <c r="D39" s="175" t="n">
        <v>323.80197</v>
      </c>
      <c r="E39" s="175" t="n">
        <v>333.578873999</v>
      </c>
      <c r="F39" s="175" t="n">
        <v>340.048884</v>
      </c>
      <c r="G39" s="175" t="n">
        <v>339.241872</v>
      </c>
      <c r="H39" s="175" t="n">
        <v>356.374643999</v>
      </c>
      <c r="I39" s="175" t="n">
        <v>330.197772001</v>
      </c>
      <c r="J39" s="175" t="n">
        <v>295.157682001</v>
      </c>
      <c r="K39" s="175" t="n">
        <v>366.3973619989999</v>
      </c>
      <c r="L39" s="175" t="n">
        <v>344.496726</v>
      </c>
      <c r="M39" s="175" t="n">
        <v>264.20367</v>
      </c>
      <c r="N39" s="175" t="n">
        <v>224.715738</v>
      </c>
      <c r="O39" s="175" t="n">
        <v>221.6964</v>
      </c>
      <c r="P39" s="175" t="n">
        <v>223.310424</v>
      </c>
      <c r="Q39" s="175" t="n">
        <v>197.005918878</v>
      </c>
      <c r="R39" s="175" t="n">
        <v>140.650545582</v>
      </c>
      <c r="S39" s="175" t="n">
        <v>180.06334662</v>
      </c>
      <c r="T39" s="175" t="n">
        <v>153.640883244</v>
      </c>
      <c r="U39" s="175" t="n">
        <v>128.031011382</v>
      </c>
      <c r="V39" s="175" t="n">
        <v>156.10362414</v>
      </c>
      <c r="W39" s="175" t="n">
        <v>54.890164164</v>
      </c>
      <c r="X39" s="175" t="n">
        <v>84.751528296</v>
      </c>
      <c r="Y39" s="175" t="n">
        <v>94.58656498800001</v>
      </c>
      <c r="Z39" s="175" t="n">
        <v>88.73629846199999</v>
      </c>
      <c r="AA39" s="175" t="n">
        <v>161.092586238</v>
      </c>
      <c r="AB39" s="175" t="n">
        <v>112.595756658</v>
      </c>
      <c r="AC39" s="175" t="n">
        <v>173.416777236</v>
      </c>
      <c r="AD39" s="175" t="n">
        <v>224.56171002</v>
      </c>
      <c r="AE39" s="175" t="n"/>
      <c r="AF39" s="176" t="n"/>
    </row>
    <row r="40">
      <c r="A40" s="185" t="inlineStr">
        <is>
          <t>Petroleum Coke</t>
        </is>
      </c>
      <c r="B40" s="175" t="n">
        <v>714.215</v>
      </c>
      <c r="C40" s="175" t="n">
        <v>692.649</v>
      </c>
      <c r="D40" s="175" t="n">
        <v>797.706</v>
      </c>
      <c r="E40" s="175" t="n">
        <v>725.296</v>
      </c>
      <c r="F40" s="175" t="n">
        <v>723.1579999999999</v>
      </c>
      <c r="G40" s="175" t="n">
        <v>721.294</v>
      </c>
      <c r="H40" s="175" t="n">
        <v>756.838</v>
      </c>
      <c r="I40" s="175" t="n">
        <v>727.41</v>
      </c>
      <c r="J40" s="175" t="n">
        <v>858.485</v>
      </c>
      <c r="K40" s="175" t="n">
        <v>935.764</v>
      </c>
      <c r="L40" s="175" t="n">
        <v>796.0689999999998</v>
      </c>
      <c r="M40" s="175" t="n">
        <v>857.575</v>
      </c>
      <c r="N40" s="175" t="n">
        <v>842.082</v>
      </c>
      <c r="O40" s="175" t="n">
        <v>824.688</v>
      </c>
      <c r="P40" s="175" t="n">
        <v>936.764</v>
      </c>
      <c r="Q40" s="175" t="n">
        <v>893.533</v>
      </c>
      <c r="R40" s="175" t="n">
        <v>937.85</v>
      </c>
      <c r="S40" s="175" t="n">
        <v>909.5359999999998</v>
      </c>
      <c r="T40" s="175" t="n">
        <v>870.15</v>
      </c>
      <c r="U40" s="175" t="n">
        <v>804.675</v>
      </c>
      <c r="V40" s="175" t="n">
        <v>693.9849999999999</v>
      </c>
      <c r="W40" s="175" t="n">
        <v>662.696</v>
      </c>
      <c r="X40" s="175" t="n">
        <v>716.7469999999998</v>
      </c>
      <c r="Y40" s="175" t="n">
        <v>663.261</v>
      </c>
      <c r="Z40" s="175" t="n">
        <v>653.4640000000001</v>
      </c>
      <c r="AA40" s="175" t="n">
        <v>663.2859999999999</v>
      </c>
      <c r="AB40" s="175" t="n">
        <v>652.6879999999999</v>
      </c>
      <c r="AC40" s="175" t="n">
        <v>610.071</v>
      </c>
      <c r="AD40" s="175" t="n">
        <v>628.623</v>
      </c>
      <c r="AE40" s="175" t="n"/>
      <c r="AF40" s="176" t="n"/>
    </row>
    <row r="41">
      <c r="A41" s="185" t="inlineStr">
        <is>
          <t>Still Gas</t>
        </is>
      </c>
      <c r="B41" s="175" t="n">
        <v>1473.21</v>
      </c>
      <c r="C41" s="175" t="n">
        <v>1426.554</v>
      </c>
      <c r="D41" s="175" t="n">
        <v>1446.96</v>
      </c>
      <c r="E41" s="175" t="n">
        <v>1430.19</v>
      </c>
      <c r="F41" s="175" t="n">
        <v>1439.406</v>
      </c>
      <c r="G41" s="175" t="n">
        <v>1417.452</v>
      </c>
      <c r="H41" s="175" t="n">
        <v>1437.09</v>
      </c>
      <c r="I41" s="175" t="n">
        <v>1447.104</v>
      </c>
      <c r="J41" s="175" t="n">
        <v>1437.234</v>
      </c>
      <c r="K41" s="175" t="n">
        <v>1437.12</v>
      </c>
      <c r="L41" s="175" t="n">
        <v>1448.19</v>
      </c>
      <c r="M41" s="175" t="n">
        <v>1466.592</v>
      </c>
      <c r="N41" s="175" t="n">
        <v>1461.102</v>
      </c>
      <c r="O41" s="175" t="n">
        <v>1536.306</v>
      </c>
      <c r="P41" s="175" t="n">
        <v>1546.134</v>
      </c>
      <c r="Q41" s="175" t="n">
        <v>1497.084</v>
      </c>
      <c r="R41" s="175" t="n">
        <v>1553.358</v>
      </c>
      <c r="S41" s="175" t="n">
        <v>1526.856</v>
      </c>
      <c r="T41" s="175" t="n">
        <v>1470.3</v>
      </c>
      <c r="U41" s="175" t="n">
        <v>1455.018</v>
      </c>
      <c r="V41" s="175" t="n">
        <v>1471.812</v>
      </c>
      <c r="W41" s="175" t="n">
        <v>1486.974</v>
      </c>
      <c r="X41" s="175" t="n">
        <v>1480.818</v>
      </c>
      <c r="Y41" s="175" t="n">
        <v>1537.296</v>
      </c>
      <c r="Z41" s="175" t="n">
        <v>1516.944</v>
      </c>
      <c r="AA41" s="175" t="n">
        <v>1495.026</v>
      </c>
      <c r="AB41" s="175" t="n">
        <v>1604.700167</v>
      </c>
      <c r="AC41" s="175" t="n">
        <v>1582.821407</v>
      </c>
      <c r="AD41" s="175" t="n">
        <v>1612.156549</v>
      </c>
      <c r="AE41" s="175" t="n"/>
      <c r="AF41" s="176" t="n"/>
    </row>
    <row r="42">
      <c r="A42" s="185" t="inlineStr">
        <is>
          <t>Special Naphthas</t>
        </is>
      </c>
      <c r="B42" s="175" t="n">
        <v>107.090688</v>
      </c>
      <c r="C42" s="175" t="n">
        <v>87.987968</v>
      </c>
      <c r="D42" s="175" t="n">
        <v>104.5664</v>
      </c>
      <c r="E42" s="175" t="n">
        <v>104.582144</v>
      </c>
      <c r="F42" s="175" t="n">
        <v>81.050112</v>
      </c>
      <c r="G42" s="175" t="n">
        <v>70.82176</v>
      </c>
      <c r="H42" s="175" t="n">
        <v>74.542592</v>
      </c>
      <c r="I42" s="175" t="n">
        <v>72.26496</v>
      </c>
      <c r="J42" s="175" t="n">
        <v>107.274368</v>
      </c>
      <c r="K42" s="175" t="n">
        <v>145.39584</v>
      </c>
      <c r="L42" s="175" t="n">
        <v>97.37663999999999</v>
      </c>
      <c r="M42" s="175" t="n">
        <v>78.489088</v>
      </c>
      <c r="N42" s="175" t="n">
        <v>102.38848</v>
      </c>
      <c r="O42" s="175" t="n">
        <v>80.483328</v>
      </c>
      <c r="P42" s="175" t="n">
        <v>51.042048</v>
      </c>
      <c r="Q42" s="175" t="n">
        <v>62.512239488</v>
      </c>
      <c r="R42" s="175" t="n">
        <v>70.05048768</v>
      </c>
      <c r="S42" s="175" t="n">
        <v>78.037613056</v>
      </c>
      <c r="T42" s="175" t="n">
        <v>84.88506176</v>
      </c>
      <c r="U42" s="175" t="n">
        <v>46.170030464</v>
      </c>
      <c r="V42" s="175" t="n">
        <v>26.102455168</v>
      </c>
      <c r="W42" s="175" t="n">
        <v>22.614177792</v>
      </c>
      <c r="X42" s="175" t="n">
        <v>14.715166336</v>
      </c>
      <c r="Y42" s="175" t="n">
        <v>100.016384</v>
      </c>
      <c r="Z42" s="175" t="n">
        <v>106.119808</v>
      </c>
      <c r="AA42" s="175" t="n">
        <v>99.26591999999999</v>
      </c>
      <c r="AB42" s="175" t="n">
        <v>93.577088</v>
      </c>
      <c r="AC42" s="175" t="n">
        <v>100.336512</v>
      </c>
      <c r="AD42" s="175" t="n">
        <v>92.04991999999999</v>
      </c>
      <c r="AE42" s="175" t="n"/>
      <c r="AF42" s="176" t="n"/>
    </row>
    <row r="43">
      <c r="A43" s="185" t="inlineStr">
        <is>
          <t>Unfinished Oils</t>
        </is>
      </c>
      <c r="B43" s="175" t="n">
        <v>-368.961325</v>
      </c>
      <c r="C43" s="175" t="n">
        <v>-450.2259</v>
      </c>
      <c r="D43" s="175" t="n">
        <v>-354.829875</v>
      </c>
      <c r="E43" s="175" t="n">
        <v>-396.0068</v>
      </c>
      <c r="F43" s="175" t="n">
        <v>-279.2272</v>
      </c>
      <c r="G43" s="175" t="n">
        <v>-320.8992499999999</v>
      </c>
      <c r="H43" s="175" t="n">
        <v>-112.836075</v>
      </c>
      <c r="I43" s="175" t="n">
        <v>-102.875325</v>
      </c>
      <c r="J43" s="175" t="n">
        <v>-313.9442</v>
      </c>
      <c r="K43" s="175" t="n">
        <v>-287.912275</v>
      </c>
      <c r="L43" s="175" t="n">
        <v>-401.150275</v>
      </c>
      <c r="M43" s="175" t="n">
        <v>-75.4221</v>
      </c>
      <c r="N43" s="175" t="n">
        <v>-135.6759</v>
      </c>
      <c r="O43" s="175" t="n">
        <v>-50.3979</v>
      </c>
      <c r="P43" s="175" t="n">
        <v>-75.55024999999999</v>
      </c>
      <c r="Q43" s="175" t="n">
        <v>2.784349999999999</v>
      </c>
      <c r="R43" s="175" t="n">
        <v>70.33687500000001</v>
      </c>
      <c r="S43" s="175" t="n">
        <v>65.187575</v>
      </c>
      <c r="T43" s="175" t="n">
        <v>-53.71815</v>
      </c>
      <c r="U43" s="175" t="n">
        <v>-77.792875</v>
      </c>
      <c r="V43" s="175" t="n">
        <v>27.96</v>
      </c>
      <c r="W43" s="175" t="n">
        <v>56.123875</v>
      </c>
      <c r="X43" s="175" t="n">
        <v>60.084875</v>
      </c>
      <c r="Y43" s="175" t="n">
        <v>16.7130667</v>
      </c>
      <c r="Z43" s="175" t="n">
        <v>-80.589975925</v>
      </c>
      <c r="AA43" s="175" t="n">
        <v>-17.7906917</v>
      </c>
      <c r="AB43" s="175" t="n">
        <v>8.578978449999999</v>
      </c>
      <c r="AC43" s="175" t="n">
        <v>76.367841175</v>
      </c>
      <c r="AD43" s="175" t="n">
        <v>30.862160625</v>
      </c>
      <c r="AE43" s="175" t="n"/>
      <c r="AF43" s="176" t="n"/>
    </row>
    <row r="44" ht="14" customHeight="1" s="163" thickBot="1">
      <c r="A44" s="186" t="inlineStr">
        <is>
          <t>Waxes</t>
        </is>
      </c>
      <c r="B44" s="187" t="n">
        <v>33.299518</v>
      </c>
      <c r="C44" s="187" t="n">
        <v>35.126728</v>
      </c>
      <c r="D44" s="187" t="n">
        <v>37.258473</v>
      </c>
      <c r="E44" s="187" t="n">
        <v>40.026973</v>
      </c>
      <c r="F44" s="187" t="n">
        <v>40.58621</v>
      </c>
      <c r="G44" s="187" t="n">
        <v>40.591747</v>
      </c>
      <c r="H44" s="187" t="n">
        <v>48.664693</v>
      </c>
      <c r="I44" s="187" t="n">
        <v>43.7423</v>
      </c>
      <c r="J44" s="187" t="n">
        <v>42.369124</v>
      </c>
      <c r="K44" s="187" t="n">
        <v>37.435657</v>
      </c>
      <c r="L44" s="187" t="n">
        <v>33.083575</v>
      </c>
      <c r="M44" s="187" t="n">
        <v>36.333794</v>
      </c>
      <c r="N44" s="187" t="n">
        <v>32.16997</v>
      </c>
      <c r="O44" s="187" t="n">
        <v>31.045959</v>
      </c>
      <c r="P44" s="187" t="n">
        <v>30.769109</v>
      </c>
      <c r="Q44" s="175" t="n">
        <v>31.367453831</v>
      </c>
      <c r="R44" s="175" t="n">
        <v>26.145730611</v>
      </c>
      <c r="S44" s="175" t="n">
        <v>21.886576082</v>
      </c>
      <c r="T44" s="175" t="n">
        <v>19.14223955</v>
      </c>
      <c r="U44" s="175" t="n">
        <v>12.222667261</v>
      </c>
      <c r="V44" s="175" t="n">
        <v>17.082724715</v>
      </c>
      <c r="W44" s="175" t="n">
        <v>15.074953145</v>
      </c>
      <c r="X44" s="175" t="n">
        <v>15.291095477</v>
      </c>
      <c r="Y44" s="175" t="n">
        <v>16.488781799</v>
      </c>
      <c r="Z44" s="175" t="n">
        <v>14.783479928</v>
      </c>
      <c r="AA44" s="175" t="n">
        <v>12.357388008</v>
      </c>
      <c r="AB44" s="187" t="n">
        <v>12.84910683</v>
      </c>
      <c r="AC44" s="187" t="n">
        <v>10.161640825</v>
      </c>
      <c r="AD44" s="187" t="n">
        <v>12.411722589</v>
      </c>
      <c r="AE44" s="187" t="n"/>
      <c r="AF44" s="188" t="n"/>
    </row>
    <row r="45" ht="14" customHeight="1" s="163" thickBot="1">
      <c r="A45" s="82" t="inlineStr">
        <is>
          <t>U.S. Transportation Sector fuel consumption (TBtu)</t>
        </is>
      </c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90" t="n"/>
      <c r="R45" s="191" t="n"/>
      <c r="S45" s="190" t="n"/>
      <c r="T45" s="191" t="n"/>
      <c r="U45" s="190" t="n"/>
      <c r="V45" s="191" t="n"/>
      <c r="W45" s="190" t="n"/>
      <c r="X45" s="191" t="n"/>
      <c r="Y45" s="190" t="n"/>
      <c r="Z45" s="191" t="n"/>
      <c r="AA45" s="190" t="n"/>
      <c r="AB45" s="191" t="n"/>
      <c r="AC45" s="190" t="n"/>
      <c r="AD45" s="191" t="n"/>
      <c r="AE45" s="190" t="n"/>
      <c r="AF45" s="191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3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3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3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5" t="n">
        <v>0</v>
      </c>
      <c r="C52" s="175" t="n">
        <v>0</v>
      </c>
      <c r="D52" s="175" t="n">
        <v>0</v>
      </c>
      <c r="E52" s="175" t="n">
        <v>0.9900519152026845</v>
      </c>
      <c r="F52" s="175" t="n">
        <v>8.91730418497275</v>
      </c>
      <c r="G52" s="175" t="n">
        <v>37.76336139052773</v>
      </c>
      <c r="H52" s="175" t="n">
        <v>24.0773765245242</v>
      </c>
      <c r="I52" s="175" t="n">
        <v>0</v>
      </c>
      <c r="J52" s="175" t="n">
        <v>10.9113118775623</v>
      </c>
      <c r="K52" s="175" t="n">
        <v>40.07727003199125</v>
      </c>
      <c r="L52" s="175" t="n">
        <v>53.5437090664351</v>
      </c>
      <c r="M52" s="175" t="n">
        <v>24.76439499051094</v>
      </c>
      <c r="N52" s="175" t="n">
        <v>40.2979528593163</v>
      </c>
      <c r="O52" s="175" t="n">
        <v>51.8886576622416</v>
      </c>
      <c r="P52" s="175" t="n">
        <v>167.7675714419388</v>
      </c>
      <c r="Q52" s="175" t="n">
        <v>80.44112990510735</v>
      </c>
      <c r="R52" s="175" t="n">
        <v>62.87465486204508</v>
      </c>
      <c r="S52" s="175" t="n">
        <v>2.320314918286954</v>
      </c>
      <c r="T52" s="175" t="n">
        <v>29.16020741690249</v>
      </c>
      <c r="U52" s="175" t="n">
        <v>6.384914340017417</v>
      </c>
      <c r="V52" s="175" t="n">
        <v>64.75700410595033</v>
      </c>
      <c r="W52" s="175" t="n">
        <v>60.84118508593644</v>
      </c>
      <c r="X52" s="175" t="n">
        <v>132.4827913669318</v>
      </c>
      <c r="Y52" s="175" t="n">
        <v>119.3475608128145</v>
      </c>
      <c r="Z52" s="175" t="n">
        <v>48.77632174792018</v>
      </c>
      <c r="AA52" s="175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5" t="n">
        <v>8.214140317832706</v>
      </c>
      <c r="C53" s="175" t="n">
        <v>8.493790796050904</v>
      </c>
      <c r="D53" s="175" t="n">
        <v>9.541295129715662</v>
      </c>
      <c r="E53" s="175" t="n">
        <v>9.97262044357762</v>
      </c>
      <c r="F53" s="175" t="n">
        <v>10.92058816635116</v>
      </c>
      <c r="G53" s="175" t="n">
        <v>11.29503541684671</v>
      </c>
      <c r="H53" s="175" t="n">
        <v>11.43723057526274</v>
      </c>
      <c r="I53" s="175" t="n">
        <v>11.15758009704454</v>
      </c>
      <c r="J53" s="175" t="n">
        <v>10.42764495050892</v>
      </c>
      <c r="K53" s="175" t="n">
        <v>11.10070203367813</v>
      </c>
      <c r="L53" s="175" t="n">
        <v>12.38519829803628</v>
      </c>
      <c r="M53" s="175" t="n">
        <v>11.29503541684671</v>
      </c>
      <c r="N53" s="175" t="n">
        <v>12.0439299178378</v>
      </c>
      <c r="O53" s="175" t="n">
        <v>11.90647459803564</v>
      </c>
      <c r="P53" s="175" t="n">
        <v>11.90647459803564</v>
      </c>
      <c r="Q53" s="175" t="n">
        <v>11.90647459803564</v>
      </c>
      <c r="R53" s="175" t="n">
        <v>11.90647459803564</v>
      </c>
      <c r="S53" s="175" t="n">
        <v>11.90647459803564</v>
      </c>
      <c r="T53" s="175" t="n">
        <v>11.90647459803564</v>
      </c>
      <c r="U53" s="175" t="n">
        <v>11.90647459803564</v>
      </c>
      <c r="V53" s="175" t="n">
        <v>10.33284817823157</v>
      </c>
      <c r="W53" s="175" t="n">
        <v>10.33284817823157</v>
      </c>
      <c r="X53" s="175" t="n">
        <v>10.33284817823157</v>
      </c>
      <c r="Y53" s="175" t="n">
        <v>10.33284817823157</v>
      </c>
      <c r="Z53" s="175" t="n">
        <v>10.33284817823157</v>
      </c>
      <c r="AA53" s="175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5" t="n">
        <v>281.5946912379561</v>
      </c>
      <c r="C54" s="175" t="n">
        <v>275.7645110865595</v>
      </c>
      <c r="D54" s="175" t="n">
        <v>294.6837662115324</v>
      </c>
      <c r="E54" s="175" t="n">
        <v>305.4177663468656</v>
      </c>
      <c r="F54" s="175" t="n">
        <v>328.8532258932721</v>
      </c>
      <c r="G54" s="175" t="n">
        <v>348.0414494000062</v>
      </c>
      <c r="H54" s="175" t="n">
        <v>364.9016030735389</v>
      </c>
      <c r="I54" s="175" t="n">
        <v>378.7015379964989</v>
      </c>
      <c r="J54" s="175" t="n">
        <v>408.3828513578776</v>
      </c>
      <c r="K54" s="175" t="n">
        <v>396.393961507084</v>
      </c>
      <c r="L54" s="175" t="n">
        <v>385.0082992536779</v>
      </c>
      <c r="M54" s="175" t="n">
        <v>387.9072873561164</v>
      </c>
      <c r="N54" s="175" t="n">
        <v>366.0528488572415</v>
      </c>
      <c r="O54" s="175" t="n">
        <v>318.1380830337533</v>
      </c>
      <c r="P54" s="175" t="n">
        <v>275.5771218510029</v>
      </c>
      <c r="Q54" s="175" t="n">
        <v>260.8550111218092</v>
      </c>
      <c r="R54" s="175" t="n">
        <v>228.2403852059215</v>
      </c>
      <c r="S54" s="175" t="n">
        <v>222.3906350135193</v>
      </c>
      <c r="T54" s="175" t="n">
        <v>226.8066748061299</v>
      </c>
      <c r="U54" s="175" t="n">
        <v>219.4526862211835</v>
      </c>
      <c r="V54" s="175" t="n">
        <v>296.9646528904759</v>
      </c>
      <c r="W54" s="175" t="n">
        <v>295.0617830119265</v>
      </c>
      <c r="X54" s="175" t="n">
        <v>291.550762055567</v>
      </c>
      <c r="Y54" s="175" t="n">
        <v>296.7587534078465</v>
      </c>
      <c r="Z54" s="175" t="n">
        <v>323.4871446060215</v>
      </c>
      <c r="AA54" s="175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5" t="n">
        <v>1170.193</v>
      </c>
      <c r="C55" s="175" t="n">
        <v>1076.535</v>
      </c>
      <c r="D55" s="175" t="n">
        <v>1102.22</v>
      </c>
      <c r="E55" s="175" t="n">
        <v>1149.02</v>
      </c>
      <c r="F55" s="175" t="n">
        <v>1172.917</v>
      </c>
      <c r="G55" s="175" t="n">
        <v>1178.175</v>
      </c>
      <c r="H55" s="175" t="n">
        <v>1175.932</v>
      </c>
      <c r="I55" s="175" t="n">
        <v>1223.566</v>
      </c>
      <c r="J55" s="175" t="n">
        <v>1262.552</v>
      </c>
      <c r="K55" s="175" t="n">
        <v>1324.413</v>
      </c>
      <c r="L55" s="175" t="n">
        <v>1275.678</v>
      </c>
      <c r="M55" s="175" t="n">
        <v>1256.865</v>
      </c>
      <c r="N55" s="175" t="n">
        <v>1239.957</v>
      </c>
      <c r="O55" s="175" t="n">
        <v>1219.538</v>
      </c>
      <c r="P55" s="175" t="n">
        <v>1303.848</v>
      </c>
      <c r="Q55" s="175" t="n">
        <v>1323.238</v>
      </c>
      <c r="R55" s="175" t="n">
        <v>1261.166</v>
      </c>
      <c r="S55" s="175" t="n">
        <v>1197.039</v>
      </c>
      <c r="T55" s="175" t="n">
        <v>1011.971</v>
      </c>
      <c r="U55" s="175" t="n">
        <v>873.083</v>
      </c>
      <c r="V55" s="175" t="n">
        <v>877.768</v>
      </c>
      <c r="W55" s="175" t="n">
        <v>859.489</v>
      </c>
      <c r="X55" s="175" t="n">
        <v>826.697</v>
      </c>
      <c r="Y55" s="175" t="n">
        <v>783.347</v>
      </c>
      <c r="Z55" s="175" t="n">
        <v>792.636</v>
      </c>
      <c r="AA55" s="175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5" t="n">
        <v>1120.53517124451</v>
      </c>
      <c r="C56" s="175" t="n">
        <v>1279.915027647956</v>
      </c>
      <c r="D56" s="175" t="n">
        <v>1301.210856082183</v>
      </c>
      <c r="E56" s="175" t="n">
        <v>1247.469118736874</v>
      </c>
      <c r="F56" s="175" t="n">
        <v>1452.927421133747</v>
      </c>
      <c r="G56" s="175" t="n">
        <v>1503.730179406032</v>
      </c>
      <c r="H56" s="175" t="n">
        <v>1566.421290127455</v>
      </c>
      <c r="I56" s="175" t="n">
        <v>1573.881171184366</v>
      </c>
      <c r="J56" s="175" t="n">
        <v>1681.290408438313</v>
      </c>
      <c r="K56" s="175" t="n">
        <v>1756.826593655456</v>
      </c>
      <c r="L56" s="175" t="n">
        <v>1697.451906683565</v>
      </c>
      <c r="M56" s="175" t="n">
        <v>1628.57964977529</v>
      </c>
      <c r="N56" s="175" t="n">
        <v>1708.609954570549</v>
      </c>
      <c r="O56" s="175" t="n">
        <v>1588.396722700945</v>
      </c>
      <c r="P56" s="175" t="n">
        <v>1617.030781775311</v>
      </c>
      <c r="Q56" s="175" t="n">
        <v>1609.991513934657</v>
      </c>
      <c r="R56" s="175" t="n">
        <v>1702.357512543775</v>
      </c>
      <c r="S56" s="175" t="n">
        <v>1659.286644570613</v>
      </c>
      <c r="T56" s="175" t="n">
        <v>1559.878863983895</v>
      </c>
      <c r="U56" s="175" t="n">
        <v>1663.755045111874</v>
      </c>
      <c r="V56" s="175" t="n">
        <v>1833.894760561243</v>
      </c>
      <c r="W56" s="175" t="n">
        <v>1865.571747503552</v>
      </c>
      <c r="X56" s="175" t="n">
        <v>1883.312177182414</v>
      </c>
      <c r="Y56" s="175" t="n">
        <v>2062.867747345382</v>
      </c>
      <c r="Z56" s="175" t="n">
        <v>2109.770998285372</v>
      </c>
      <c r="AA56" s="175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5" t="n">
        <v>186.343</v>
      </c>
      <c r="C57" s="175" t="n">
        <v>166.703</v>
      </c>
      <c r="D57" s="175" t="n">
        <v>169.96</v>
      </c>
      <c r="E57" s="175" t="n">
        <v>173.064</v>
      </c>
      <c r="F57" s="175" t="n">
        <v>180.886</v>
      </c>
      <c r="G57" s="175" t="n">
        <v>177.78</v>
      </c>
      <c r="H57" s="175" t="n">
        <v>172.534</v>
      </c>
      <c r="I57" s="175" t="n">
        <v>182.262</v>
      </c>
      <c r="J57" s="175" t="n">
        <v>190.802</v>
      </c>
      <c r="K57" s="175" t="n">
        <v>192.799</v>
      </c>
      <c r="L57" s="175" t="n">
        <v>189.907</v>
      </c>
      <c r="M57" s="175" t="n">
        <v>173.997</v>
      </c>
      <c r="N57" s="175" t="n">
        <v>171.935</v>
      </c>
      <c r="O57" s="175" t="n">
        <v>158.957</v>
      </c>
      <c r="P57" s="175" t="n">
        <v>161.04</v>
      </c>
      <c r="Q57" s="175" t="n">
        <v>160.199</v>
      </c>
      <c r="R57" s="175" t="n">
        <v>156.078</v>
      </c>
      <c r="S57" s="175" t="n">
        <v>161.177</v>
      </c>
      <c r="T57" s="175" t="n">
        <v>149.635</v>
      </c>
      <c r="U57" s="175" t="n">
        <v>134.533</v>
      </c>
      <c r="V57" s="175" t="n">
        <v>135.879</v>
      </c>
      <c r="W57" s="175" t="n">
        <v>127.396</v>
      </c>
      <c r="X57" s="175" t="n">
        <v>118.313</v>
      </c>
      <c r="Y57" s="175" t="n">
        <v>125.091</v>
      </c>
      <c r="Z57" s="175" t="n">
        <v>130.663</v>
      </c>
      <c r="AA57" s="175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5" t="n">
        <v>117.6278961891049</v>
      </c>
      <c r="C58" s="175" t="n">
        <v>137.6636358869803</v>
      </c>
      <c r="D58" s="175" t="n">
        <v>151.996873961166</v>
      </c>
      <c r="E58" s="175" t="n">
        <v>154.7539273757339</v>
      </c>
      <c r="F58" s="175" t="n">
        <v>160.2637934833664</v>
      </c>
      <c r="G58" s="175" t="n">
        <v>161.0414287908466</v>
      </c>
      <c r="H58" s="175" t="n">
        <v>169.2578343153002</v>
      </c>
      <c r="I58" s="175" t="n">
        <v>155.9578094085793</v>
      </c>
      <c r="J58" s="175" t="n">
        <v>142.2492543820254</v>
      </c>
      <c r="K58" s="175" t="n">
        <v>176.7664933823965</v>
      </c>
      <c r="L58" s="175" t="n">
        <v>166.1846922982461</v>
      </c>
      <c r="M58" s="175" t="n">
        <v>130.6013743738013</v>
      </c>
      <c r="N58" s="175" t="n">
        <v>108.6521308363239</v>
      </c>
      <c r="O58" s="175" t="n">
        <v>103.8463380008499</v>
      </c>
      <c r="P58" s="175" t="n">
        <v>102.7074807462137</v>
      </c>
      <c r="Q58" s="175" t="n">
        <v>95.50525093964778</v>
      </c>
      <c r="R58" s="175" t="n">
        <v>68.89035769144428</v>
      </c>
      <c r="S58" s="175" t="n">
        <v>86.55284702896542</v>
      </c>
      <c r="T58" s="175" t="n">
        <v>74.95178557694244</v>
      </c>
      <c r="U58" s="175" t="n">
        <v>61.02204550696713</v>
      </c>
      <c r="V58" s="175" t="n">
        <v>75.27747286134135</v>
      </c>
      <c r="W58" s="175" t="n">
        <v>26.36131261198805</v>
      </c>
      <c r="X58" s="175" t="n">
        <v>40.25120630093089</v>
      </c>
      <c r="Y58" s="175" t="n">
        <v>45.42357017311192</v>
      </c>
      <c r="Z58" s="175" t="n">
        <v>43.47963525618783</v>
      </c>
      <c r="AA58" s="175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5" t="n">
        <v>326.2589763553753</v>
      </c>
      <c r="C59" s="175" t="n">
        <v>279.3846664067888</v>
      </c>
      <c r="D59" s="175" t="n">
        <v>354.7970599345244</v>
      </c>
      <c r="E59" s="175" t="n">
        <v>325.8537636956519</v>
      </c>
      <c r="F59" s="175" t="n">
        <v>376.3040549624424</v>
      </c>
      <c r="G59" s="175" t="n">
        <v>354.9649433986129</v>
      </c>
      <c r="H59" s="175" t="n">
        <v>456.4095995298936</v>
      </c>
      <c r="I59" s="175" t="n">
        <v>507.8371895732458</v>
      </c>
      <c r="J59" s="175" t="n">
        <v>564.5389665295951</v>
      </c>
      <c r="K59" s="175" t="n">
        <v>485.8720694105798</v>
      </c>
      <c r="L59" s="175" t="n">
        <v>593.6731842286108</v>
      </c>
      <c r="M59" s="175" t="n">
        <v>489.9008963217015</v>
      </c>
      <c r="N59" s="175" t="n">
        <v>565.0344641696588</v>
      </c>
      <c r="O59" s="175" t="n">
        <v>575.4010276047298</v>
      </c>
      <c r="P59" s="175" t="n">
        <v>690.3697010886917</v>
      </c>
      <c r="Q59" s="175" t="n">
        <v>679.5028271034993</v>
      </c>
      <c r="R59" s="175" t="n">
        <v>618.1074601891271</v>
      </c>
      <c r="S59" s="175" t="n">
        <v>542.2570663451093</v>
      </c>
      <c r="T59" s="175" t="n">
        <v>467.0859945807441</v>
      </c>
      <c r="U59" s="175" t="n">
        <v>450.9542756083896</v>
      </c>
      <c r="V59" s="175" t="n">
        <v>474.5126649895861</v>
      </c>
      <c r="W59" s="175" t="n">
        <v>469.381030599</v>
      </c>
      <c r="X59" s="175" t="n">
        <v>432.2290865104988</v>
      </c>
      <c r="Y59" s="175" t="n">
        <v>498.7512692318972</v>
      </c>
      <c r="Z59" s="175" t="n">
        <v>435.231444270861</v>
      </c>
      <c r="AA59" s="175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5" t="n">
        <v>662.1189183963671</v>
      </c>
      <c r="C60" s="175" t="n">
        <v>742.8920004434435</v>
      </c>
      <c r="D60" s="175" t="n">
        <v>671.9824724531568</v>
      </c>
      <c r="E60" s="175" t="n">
        <v>666.0750527887413</v>
      </c>
      <c r="F60" s="175" t="n">
        <v>641.0494693799305</v>
      </c>
      <c r="G60" s="175" t="n">
        <v>599.6736119393939</v>
      </c>
      <c r="H60" s="175" t="n">
        <v>523.2487330088416</v>
      </c>
      <c r="I60" s="175" t="n">
        <v>641.1606204352036</v>
      </c>
      <c r="J60" s="175" t="n">
        <v>617.3269107157263</v>
      </c>
      <c r="K60" s="175" t="n">
        <v>637.557533671771</v>
      </c>
      <c r="L60" s="175" t="n">
        <v>533.7520403996189</v>
      </c>
      <c r="M60" s="175" t="n">
        <v>506.6606444406236</v>
      </c>
      <c r="N60" s="175" t="n">
        <v>436.5373712602927</v>
      </c>
      <c r="O60" s="175" t="n">
        <v>482.9261227337704</v>
      </c>
      <c r="P60" s="175" t="n">
        <v>528.9779335689407</v>
      </c>
      <c r="Q60" s="175" t="n">
        <v>499.4504712629908</v>
      </c>
      <c r="R60" s="175" t="n">
        <v>573.3676989706861</v>
      </c>
      <c r="S60" s="175" t="n">
        <v>668.7594182819092</v>
      </c>
      <c r="T60" s="175" t="n">
        <v>598.9331927981071</v>
      </c>
      <c r="U60" s="175" t="n">
        <v>392.7338733667255</v>
      </c>
      <c r="V60" s="175" t="n">
        <v>433.1540905301528</v>
      </c>
      <c r="W60" s="175" t="n">
        <v>368.1530131508066</v>
      </c>
      <c r="X60" s="175" t="n">
        <v>267.39668662002</v>
      </c>
      <c r="Y60" s="175" t="n">
        <v>209.1076007198142</v>
      </c>
      <c r="Z60" s="175" t="n">
        <v>236.2149378838122</v>
      </c>
      <c r="AA60" s="175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5" t="n">
        <v>36.72600000000009</v>
      </c>
      <c r="C61" s="175" t="n">
        <v>40.63200000000001</v>
      </c>
      <c r="D61" s="175" t="n">
        <v>28.54200000000003</v>
      </c>
      <c r="E61" s="175" t="n">
        <v>45.63000000000009</v>
      </c>
      <c r="F61" s="175" t="n">
        <v>35.37000000000004</v>
      </c>
      <c r="G61" s="175" t="n">
        <v>47.9039999999998</v>
      </c>
      <c r="H61" s="175" t="n">
        <v>2.159999999999985</v>
      </c>
      <c r="I61" s="175" t="n">
        <v>12.11399999999998</v>
      </c>
      <c r="J61" s="175" t="n">
        <v>6.203999999999915</v>
      </c>
      <c r="K61" s="175" t="n">
        <v>23.02200000000004</v>
      </c>
      <c r="L61" s="175" t="n">
        <v>16.98000000000011</v>
      </c>
      <c r="M61" s="175" t="n">
        <v>49.26599999999993</v>
      </c>
      <c r="N61" s="175" t="n">
        <v>61.72200000000002</v>
      </c>
      <c r="O61" s="175" t="n">
        <v>59.0159999999999</v>
      </c>
      <c r="P61" s="175" t="n">
        <v>62.85600000000009</v>
      </c>
      <c r="Q61" s="175" t="n">
        <v>67.66800000000008</v>
      </c>
      <c r="R61" s="175" t="n">
        <v>57.20999999999978</v>
      </c>
      <c r="S61" s="175" t="n">
        <v>44.21999999999995</v>
      </c>
      <c r="T61" s="175" t="n">
        <v>47.33400000000002</v>
      </c>
      <c r="U61" s="175" t="n">
        <v>133.8719999999998</v>
      </c>
      <c r="V61" s="175" t="n">
        <v>147.7706931281221</v>
      </c>
      <c r="W61" s="175" t="n">
        <v>163.56714</v>
      </c>
      <c r="X61" s="175" t="n">
        <v>160.6196967433178</v>
      </c>
      <c r="Y61" s="175" t="n">
        <v>166.7456887508901</v>
      </c>
      <c r="Z61" s="175" t="n">
        <v>164.5381709680701</v>
      </c>
      <c r="AA61" s="175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5" t="n">
        <v>27.15451565304842</v>
      </c>
      <c r="C62" s="175" t="n">
        <v>10.9250987023957</v>
      </c>
      <c r="D62" s="175" t="n">
        <v>75.39514159376232</v>
      </c>
      <c r="E62" s="175" t="n">
        <v>21.21642791617003</v>
      </c>
      <c r="F62" s="175" t="n">
        <v>42.15107893782267</v>
      </c>
      <c r="G62" s="175" t="n">
        <v>33.51969472929913</v>
      </c>
      <c r="H62" s="175" t="n">
        <v>27.51922421200226</v>
      </c>
      <c r="I62" s="175" t="n">
        <v>0</v>
      </c>
      <c r="J62" s="175" t="n">
        <v>55.99348962005787</v>
      </c>
      <c r="K62" s="175" t="n">
        <v>120.5327943552705</v>
      </c>
      <c r="L62" s="175" t="n">
        <v>7.191659836500321</v>
      </c>
      <c r="M62" s="175" t="n">
        <v>96.41743051335763</v>
      </c>
      <c r="N62" s="175" t="n">
        <v>65.58134704522281</v>
      </c>
      <c r="O62" s="175" t="n">
        <v>40.44391190506087</v>
      </c>
      <c r="P62" s="175" t="n">
        <v>135.0790956138909</v>
      </c>
      <c r="Q62" s="175" t="n">
        <v>105.1838584292724</v>
      </c>
      <c r="R62" s="175" t="n">
        <v>134.2470307994001</v>
      </c>
      <c r="S62" s="175" t="n">
        <v>117.8260018695373</v>
      </c>
      <c r="T62" s="175" t="n">
        <v>138.9202367170466</v>
      </c>
      <c r="U62" s="175" t="n">
        <v>108.3972635357017</v>
      </c>
      <c r="V62" s="175" t="n">
        <v>0</v>
      </c>
      <c r="W62" s="175" t="n">
        <v>0</v>
      </c>
      <c r="X62" s="175" t="n">
        <v>0</v>
      </c>
      <c r="Y62" s="175" t="n">
        <v>0</v>
      </c>
      <c r="Z62" s="175" t="n">
        <v>0</v>
      </c>
      <c r="AA62" s="175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5" t="n">
        <v>100.8566248767212</v>
      </c>
      <c r="C63" s="175" t="n">
        <v>82.57643070517456</v>
      </c>
      <c r="D63" s="175" t="n">
        <v>98.74733961723243</v>
      </c>
      <c r="E63" s="175" t="n">
        <v>97.64622315707867</v>
      </c>
      <c r="F63" s="175" t="n">
        <v>76.83624201037215</v>
      </c>
      <c r="G63" s="175" t="n">
        <v>67.60929209532378</v>
      </c>
      <c r="H63" s="175" t="n">
        <v>71.19520012586931</v>
      </c>
      <c r="I63" s="175" t="n">
        <v>68.65103292821688</v>
      </c>
      <c r="J63" s="175" t="n">
        <v>103.9158323916878</v>
      </c>
      <c r="K63" s="175" t="n">
        <v>140.985455473948</v>
      </c>
      <c r="L63" s="175" t="n">
        <v>94.4140921086622</v>
      </c>
      <c r="M63" s="175" t="n">
        <v>77.91903047593345</v>
      </c>
      <c r="N63" s="175" t="n">
        <v>99.49438564625433</v>
      </c>
      <c r="O63" s="175" t="n">
        <v>75.84872601418475</v>
      </c>
      <c r="P63" s="175" t="n">
        <v>47.26142783576643</v>
      </c>
      <c r="Q63" s="175" t="n">
        <v>60.90071255142085</v>
      </c>
      <c r="R63" s="175" t="n">
        <v>68.92556217684628</v>
      </c>
      <c r="S63" s="175" t="n">
        <v>75.40382932130044</v>
      </c>
      <c r="T63" s="175" t="n">
        <v>83.19832980613964</v>
      </c>
      <c r="U63" s="175" t="n">
        <v>44.24670064925967</v>
      </c>
      <c r="V63" s="175" t="n">
        <v>25.29931785715399</v>
      </c>
      <c r="W63" s="175" t="n">
        <v>21.83182054027713</v>
      </c>
      <c r="X63" s="175" t="n">
        <v>14.05425549851175</v>
      </c>
      <c r="Y63" s="175" t="n">
        <v>96.55195028837387</v>
      </c>
      <c r="Z63" s="175" t="n">
        <v>104.4580252709413</v>
      </c>
      <c r="AA63" s="175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5" t="n">
        <v>7.044151797651491</v>
      </c>
      <c r="C64" s="175" t="n">
        <v>7.0832</v>
      </c>
      <c r="D64" s="175" t="n">
        <v>7.0832</v>
      </c>
      <c r="E64" s="175" t="n">
        <v>7.0832</v>
      </c>
      <c r="F64" s="175" t="n">
        <v>6.844374999999999</v>
      </c>
      <c r="G64" s="175" t="n">
        <v>6.844374999999999</v>
      </c>
      <c r="H64" s="175" t="n">
        <v>6.844374999999999</v>
      </c>
      <c r="I64" s="175" t="n">
        <v>6.844374999999999</v>
      </c>
      <c r="J64" s="175" t="n">
        <v>11.65</v>
      </c>
      <c r="K64" s="175" t="n">
        <v>11.65</v>
      </c>
      <c r="L64" s="175" t="n">
        <v>11.65</v>
      </c>
      <c r="M64" s="175" t="n">
        <v>11.65</v>
      </c>
      <c r="N64" s="175" t="n">
        <v>11.65</v>
      </c>
      <c r="O64" s="175" t="n">
        <v>11.65</v>
      </c>
      <c r="P64" s="175" t="n">
        <v>11.65</v>
      </c>
      <c r="Q64" s="175" t="n">
        <v>11.65</v>
      </c>
      <c r="R64" s="175" t="n">
        <v>17.475</v>
      </c>
      <c r="S64" s="175" t="n">
        <v>17.475</v>
      </c>
      <c r="T64" s="175" t="n">
        <v>17.475</v>
      </c>
      <c r="U64" s="175" t="n">
        <v>17.475</v>
      </c>
      <c r="V64" s="175" t="n">
        <v>5.825</v>
      </c>
      <c r="W64" s="175" t="n">
        <v>5.825</v>
      </c>
      <c r="X64" s="175" t="n">
        <v>5.825</v>
      </c>
      <c r="Y64" s="175" t="n">
        <v>5.825</v>
      </c>
      <c r="Z64" s="175" t="n">
        <v>5.825</v>
      </c>
      <c r="AA64" s="175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5" t="n"/>
      <c r="C65" s="175" t="n"/>
      <c r="D65" s="175" t="n"/>
      <c r="E65" s="175" t="n"/>
      <c r="F65" s="175" t="n"/>
      <c r="G65" s="175" t="n"/>
      <c r="H65" s="175" t="n"/>
      <c r="I65" s="175" t="n"/>
      <c r="J65" s="175" t="n"/>
      <c r="K65" s="175" t="n"/>
      <c r="L65" s="175" t="n"/>
      <c r="M65" s="175" t="n"/>
      <c r="N65" s="175" t="n"/>
      <c r="O65" s="175" t="n"/>
      <c r="P65" s="175" t="n"/>
      <c r="Q65" s="175" t="n"/>
      <c r="R65" s="175" t="n"/>
      <c r="S65" s="175" t="n"/>
      <c r="T65" s="175" t="n"/>
      <c r="U65" s="175" t="n"/>
      <c r="V65" s="175" t="n"/>
      <c r="W65" s="175" t="n"/>
      <c r="X65" s="175" t="n"/>
      <c r="Y65" s="175" t="n"/>
      <c r="Z65" s="175" t="n"/>
      <c r="AA65" s="175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5" t="n">
        <v>33.299518</v>
      </c>
      <c r="C66" s="175" t="n">
        <v>35.126728</v>
      </c>
      <c r="D66" s="175" t="n">
        <v>37.258473</v>
      </c>
      <c r="E66" s="175" t="n">
        <v>40.026973</v>
      </c>
      <c r="F66" s="175" t="n">
        <v>40.58621</v>
      </c>
      <c r="G66" s="175" t="n">
        <v>40.591747</v>
      </c>
      <c r="H66" s="175" t="n">
        <v>48.664693</v>
      </c>
      <c r="I66" s="175" t="n">
        <v>43.7423</v>
      </c>
      <c r="J66" s="175" t="n">
        <v>42.369124</v>
      </c>
      <c r="K66" s="175" t="n">
        <v>37.435657</v>
      </c>
      <c r="L66" s="175" t="n">
        <v>33.083575</v>
      </c>
      <c r="M66" s="175" t="n">
        <v>36.333794</v>
      </c>
      <c r="N66" s="175" t="n">
        <v>32.16997</v>
      </c>
      <c r="O66" s="175" t="n">
        <v>31.045959</v>
      </c>
      <c r="P66" s="175" t="n">
        <v>30.769109</v>
      </c>
      <c r="Q66" s="175" t="n">
        <v>31.367453831</v>
      </c>
      <c r="R66" s="175" t="n">
        <v>26.145730611</v>
      </c>
      <c r="S66" s="175" t="n">
        <v>21.886576082</v>
      </c>
      <c r="T66" s="175" t="n">
        <v>19.14223955</v>
      </c>
      <c r="U66" s="175" t="n">
        <v>12.222667261</v>
      </c>
      <c r="V66" s="175" t="n">
        <v>17.082724715</v>
      </c>
      <c r="W66" s="175" t="n">
        <v>15.074953145</v>
      </c>
      <c r="X66" s="175" t="n">
        <v>15.291095477</v>
      </c>
      <c r="Y66" s="175" t="n">
        <v>16.488781799</v>
      </c>
      <c r="Z66" s="175" t="n">
        <v>14.783479928</v>
      </c>
      <c r="AA66" s="175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3" thickBot="1">
      <c r="A67" s="99" t="inlineStr">
        <is>
          <t>Misc. Petro Products</t>
        </is>
      </c>
      <c r="B67" s="175" t="n">
        <v>137.834676</v>
      </c>
      <c r="C67" s="175" t="n">
        <v>152.626068</v>
      </c>
      <c r="D67" s="175" t="n">
        <v>100.062144</v>
      </c>
      <c r="E67" s="175" t="n">
        <v>94.718232</v>
      </c>
      <c r="F67" s="175" t="n">
        <v>105.852348</v>
      </c>
      <c r="G67" s="175" t="n">
        <v>97.123572</v>
      </c>
      <c r="H67" s="175" t="n">
        <v>89.03235599999999</v>
      </c>
      <c r="I67" s="175" t="n">
        <v>97.74954</v>
      </c>
      <c r="J67" s="175" t="n">
        <v>118.986084</v>
      </c>
      <c r="K67" s="175" t="n">
        <v>111.909168</v>
      </c>
      <c r="L67" s="175" t="n">
        <v>119.206332</v>
      </c>
      <c r="M67" s="175" t="n">
        <v>124.9038</v>
      </c>
      <c r="N67" s="175" t="n">
        <v>134.1774</v>
      </c>
      <c r="O67" s="175" t="n">
        <v>125.964468</v>
      </c>
      <c r="P67" s="175" t="n">
        <v>113.421924</v>
      </c>
      <c r="Q67" s="175" t="n">
        <v>112.791278628</v>
      </c>
      <c r="R67" s="175" t="n">
        <v>136.03287348</v>
      </c>
      <c r="S67" s="175" t="n">
        <v>133.47382356</v>
      </c>
      <c r="T67" s="175" t="n">
        <v>142.028916624</v>
      </c>
      <c r="U67" s="175" t="n">
        <v>151.825634604</v>
      </c>
      <c r="V67" s="175" t="n">
        <v>158.69992824</v>
      </c>
      <c r="W67" s="175" t="n">
        <v>164.74156272</v>
      </c>
      <c r="X67" s="175" t="n">
        <v>161.582447124</v>
      </c>
      <c r="Y67" s="175" t="n">
        <v>171.1615311</v>
      </c>
      <c r="Z67" s="175" t="n">
        <v>182.740437936</v>
      </c>
      <c r="AA67" s="175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3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3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3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3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2">
        <f>IF(ISERROR(VLOOKUP($A77,NonEConsump,B$73,FALSE)/VLOOKUP($A77,IndCons,B$73,FALSE)),0,VLOOKUP($A77,NonEConsump,B$73,FALSE)/VLOOKUP($A77,IndCons,B$73,FALSE))</f>
        <v/>
      </c>
      <c r="C77" s="192">
        <f>IF(ISERROR(VLOOKUP($A77,NonEConsump,C$73,FALSE)/VLOOKUP($A77,IndCons,C$73,FALSE)),0,VLOOKUP($A77,NonEConsump,C$73,FALSE)/VLOOKUP($A77,IndCons,C$73,FALSE))</f>
        <v/>
      </c>
      <c r="D77" s="192">
        <f>IF(ISERROR(VLOOKUP($A77,NonEConsump,D$73,FALSE)/VLOOKUP($A77,IndCons,D$73,FALSE)),0,VLOOKUP($A77,NonEConsump,D$73,FALSE)/VLOOKUP($A77,IndCons,D$73,FALSE))</f>
        <v/>
      </c>
      <c r="E77" s="192">
        <f>IF(ISERROR(VLOOKUP($A77,NonEConsump,E$73,FALSE)/VLOOKUP($A77,IndCons,E$73,FALSE)),0,VLOOKUP($A77,NonEConsump,E$73,FALSE)/VLOOKUP($A77,IndCons,E$73,FALSE))</f>
        <v/>
      </c>
      <c r="F77" s="192">
        <f>IF(ISERROR(VLOOKUP($A77,NonEConsump,F$73,FALSE)/VLOOKUP($A77,IndCons,F$73,FALSE)),0,VLOOKUP($A77,NonEConsump,F$73,FALSE)/VLOOKUP($A77,IndCons,F$73,FALSE))</f>
        <v/>
      </c>
      <c r="G77" s="192">
        <f>IF(ISERROR(VLOOKUP($A77,NonEConsump,G$73,FALSE)/VLOOKUP($A77,IndCons,G$73,FALSE)),0,VLOOKUP($A77,NonEConsump,G$73,FALSE)/VLOOKUP($A77,IndCons,G$73,FALSE))</f>
        <v/>
      </c>
      <c r="H77" s="192">
        <f>IF(ISERROR(VLOOKUP($A77,NonEConsump,H$73,FALSE)/VLOOKUP($A77,IndCons,H$73,FALSE)),0,VLOOKUP($A77,NonEConsump,H$73,FALSE)/VLOOKUP($A77,IndCons,H$73,FALSE))</f>
        <v/>
      </c>
      <c r="I77" s="192">
        <f>IF(ISERROR(VLOOKUP($A77,NonEConsump,I$73,FALSE)/VLOOKUP($A77,IndCons,I$73,FALSE)),0,VLOOKUP($A77,NonEConsump,I$73,FALSE)/VLOOKUP($A77,IndCons,I$73,FALSE))</f>
        <v/>
      </c>
      <c r="J77" s="192">
        <f>IF(ISERROR(VLOOKUP($A77,NonEConsump,J$73,FALSE)/VLOOKUP($A77,IndCons,J$73,FALSE)),0,VLOOKUP($A77,NonEConsump,J$73,FALSE)/VLOOKUP($A77,IndCons,J$73,FALSE))</f>
        <v/>
      </c>
      <c r="K77" s="192">
        <f>IF(ISERROR(VLOOKUP($A77,NonEConsump,K$73,FALSE)/VLOOKUP($A77,IndCons,K$73,FALSE)),0,VLOOKUP($A77,NonEConsump,K$73,FALSE)/VLOOKUP($A77,IndCons,K$73,FALSE))</f>
        <v/>
      </c>
      <c r="L77" s="192">
        <f>IF(ISERROR(VLOOKUP($A77,NonEConsump,L$73,FALSE)/VLOOKUP($A77,IndCons,L$73,FALSE)),0,VLOOKUP($A77,NonEConsump,L$73,FALSE)/VLOOKUP($A77,IndCons,L$73,FALSE))</f>
        <v/>
      </c>
      <c r="M77" s="192">
        <f>IF(ISERROR(VLOOKUP($A77,NonEConsump,M$73,FALSE)/VLOOKUP($A77,IndCons,M$73,FALSE)),0,VLOOKUP($A77,NonEConsump,M$73,FALSE)/VLOOKUP($A77,IndCons,M$73,FALSE))</f>
        <v/>
      </c>
      <c r="N77" s="192">
        <f>IF(ISERROR(VLOOKUP($A77,NonEConsump,N$73,FALSE)/VLOOKUP($A77,IndCons,N$73,FALSE)),0,VLOOKUP($A77,NonEConsump,N$73,FALSE)/VLOOKUP($A77,IndCons,N$73,FALSE))</f>
        <v/>
      </c>
      <c r="O77" s="192">
        <f>IF(ISERROR(VLOOKUP($A77,NonEConsump,O$73,FALSE)/VLOOKUP($A77,IndCons,O$73,FALSE)),0,VLOOKUP($A77,NonEConsump,O$73,FALSE)/VLOOKUP($A77,IndCons,O$73,FALSE))</f>
        <v/>
      </c>
      <c r="P77" s="192">
        <f>IF(ISERROR(VLOOKUP($A77,NonEConsump,P$73,FALSE)/VLOOKUP($A77,IndCons,P$73,FALSE)),0,VLOOKUP($A77,NonEConsump,P$73,FALSE)/VLOOKUP($A77,IndCons,P$73,FALSE))</f>
        <v/>
      </c>
      <c r="Q77" s="192">
        <f>IF(ISERROR(VLOOKUP($A77,NonEConsump,Q$73,FALSE)/VLOOKUP($A77,IndCons,Q$73,FALSE)),0,VLOOKUP($A77,NonEConsump,Q$73,FALSE)/VLOOKUP($A77,IndCons,Q$73,FALSE))</f>
        <v/>
      </c>
      <c r="R77" s="192">
        <f>IF(ISERROR(VLOOKUP($A77,NonEConsump,R$73,FALSE)/VLOOKUP($A77,IndCons,R$73,FALSE)),0,VLOOKUP($A77,NonEConsump,R$73,FALSE)/VLOOKUP($A77,IndCons,R$73,FALSE))</f>
        <v/>
      </c>
      <c r="S77" s="192">
        <f>IF(ISERROR(VLOOKUP($A77,NonEConsump,S$73,FALSE)/VLOOKUP($A77,IndCons,S$73,FALSE)),0,VLOOKUP($A77,NonEConsump,S$73,FALSE)/VLOOKUP($A77,IndCons,S$73,FALSE))</f>
        <v/>
      </c>
      <c r="T77" s="192">
        <f>IF(ISERROR(VLOOKUP($A77,NonEConsump,T$73,FALSE)/VLOOKUP($A77,IndCons,T$73,FALSE)),0,VLOOKUP($A77,NonEConsump,T$73,FALSE)/VLOOKUP($A77,IndCons,T$73,FALSE))</f>
        <v/>
      </c>
      <c r="U77" s="192">
        <f>IF(ISERROR(VLOOKUP($A77,NonEConsump,U$73,FALSE)/VLOOKUP($A77,IndCons,U$73,FALSE)),0,VLOOKUP($A77,NonEConsump,U$73,FALSE)/VLOOKUP($A77,IndCons,U$73,FALSE))</f>
        <v/>
      </c>
      <c r="V77" s="192">
        <f>IF(ISERROR(VLOOKUP($A77,NonEConsump,V$73,FALSE)/VLOOKUP($A77,IndCons,V$73,FALSE)),0,VLOOKUP($A77,NonEConsump,V$73,FALSE)/VLOOKUP($A77,IndCons,V$73,FALSE))</f>
        <v/>
      </c>
      <c r="W77" s="192">
        <f>IF(ISERROR(VLOOKUP($A77,NonEConsump,W$73,FALSE)/VLOOKUP($A77,IndCons,W$73,FALSE)),0,VLOOKUP($A77,NonEConsump,W$73,FALSE)/VLOOKUP($A77,IndCons,W$73,FALSE))</f>
        <v/>
      </c>
      <c r="X77" s="192">
        <f>IF(ISERROR(VLOOKUP($A77,NonEConsump,X$73,FALSE)/VLOOKUP($A77,IndCons,X$73,FALSE)),0,VLOOKUP($A77,NonEConsump,X$73,FALSE)/VLOOKUP($A77,IndCons,X$73,FALSE))</f>
        <v/>
      </c>
      <c r="Y77" s="192">
        <f>IF(ISERROR(VLOOKUP($A77,NonEConsump,Y$73,FALSE)/VLOOKUP($A77,IndCons,Y$73,FALSE)),0,VLOOKUP($A77,NonEConsump,Y$73,FALSE)/VLOOKUP($A77,IndCons,Y$73,FALSE))</f>
        <v/>
      </c>
      <c r="Z77" s="192">
        <f>IF(ISERROR(VLOOKUP($A77,NonEConsump,Z$73,FALSE)/VLOOKUP($A77,IndCons,Z$73,FALSE)),0,VLOOKUP($A77,NonEConsump,Z$73,FALSE)/VLOOKUP($A77,IndCons,Z$73,FALSE))</f>
        <v/>
      </c>
      <c r="AA77" s="192">
        <f>IF(ISERROR(VLOOKUP($A77,NonEConsump,AA$73,FALSE)/VLOOKUP($A77,IndCons,AA$73,FALSE)),0,VLOOKUP($A77,NonEConsump,AA$73,FALSE)/VLOOKUP($A77,IndCons,AA$73,FALSE))</f>
        <v/>
      </c>
      <c r="AB77" s="192">
        <f>IF(ISERROR(VLOOKUP($A77,NonEConsump,AB$73,FALSE)/VLOOKUP($A77,IndCons,AB$73,FALSE)),0,VLOOKUP($A77,NonEConsump,AB$73,FALSE)/VLOOKUP($A77,IndCons,AB$73,FALSE))</f>
        <v/>
      </c>
      <c r="AC77" s="192">
        <f>IF(ISERROR(VLOOKUP($A77,NonEConsump,AC$73,FALSE)/VLOOKUP($A77,IndCons,AC$73,FALSE)),0,VLOOKUP($A77,NonEConsump,AC$73,FALSE)/VLOOKUP($A77,IndCons,AC$73,FALSE))</f>
        <v/>
      </c>
      <c r="AD77" s="192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3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3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3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3">
      <c r="A102" s="116" t="n"/>
    </row>
    <row r="104" ht="14" customHeight="1" s="163">
      <c r="A104" s="116" t="n"/>
    </row>
    <row r="107" ht="14" customHeight="1" s="163">
      <c r="A107" s="116" t="n"/>
    </row>
    <row r="108" ht="14" customHeight="1" s="163">
      <c r="A108" s="117" t="n"/>
    </row>
    <row r="109" ht="14" customHeight="1" s="163">
      <c r="A109" s="117" t="n"/>
    </row>
    <row r="111" ht="14" customHeight="1" s="163">
      <c r="A111" s="116" t="n"/>
    </row>
    <row r="112" ht="14" customHeight="1" s="163">
      <c r="A112" s="116" t="n"/>
    </row>
    <row r="115" ht="14" customHeight="1" s="163">
      <c r="A115" s="116" t="n"/>
    </row>
    <row r="116" ht="14" customHeight="1" s="163">
      <c r="A116" s="116" t="n"/>
    </row>
    <row r="117" ht="14" customHeight="1" s="163">
      <c r="A117" s="116" t="n"/>
    </row>
    <row r="118" ht="14" customHeight="1" s="163">
      <c r="A118" s="116" t="n"/>
    </row>
    <row r="119" ht="14" customHeight="1" s="163">
      <c r="A119" s="116" t="n"/>
    </row>
    <row r="120" ht="14" customHeight="1" s="163">
      <c r="A120" s="116" t="n"/>
    </row>
    <row r="122" ht="14" customHeight="1" s="163">
      <c r="A122" s="116" t="n"/>
    </row>
    <row r="123" ht="14" customHeight="1" s="163">
      <c r="A123" s="116" t="n"/>
    </row>
    <row r="124" ht="14" customHeight="1" s="163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width="21.1640625" customWidth="1" style="163" min="1" max="1"/>
    <col width="41.83203125" customWidth="1" style="163" min="2" max="2"/>
    <col width="12" bestFit="1" customWidth="1" style="163" min="3" max="10"/>
    <col width="11.83203125" bestFit="1" customWidth="1" style="163" min="11" max="11"/>
    <col width="12" bestFit="1" customWidth="1" style="163" min="12" max="13"/>
    <col width="11.83203125" bestFit="1" customWidth="1" style="163" min="14" max="17"/>
    <col width="10.83203125" bestFit="1" customWidth="1" style="163" min="18" max="18"/>
    <col width="11.83203125" bestFit="1" customWidth="1" style="163" min="19" max="28"/>
    <col width="9.83203125" bestFit="1" customWidth="1" style="163" min="29" max="29"/>
    <col width="11.83203125" bestFit="1" customWidth="1" style="163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</row>
    <row r="9">
      <c r="A9" t="inlineStr">
        <is>
          <t>coal</t>
        </is>
      </c>
      <c r="B9" t="inlineStr">
        <is>
          <t>wood products 16</t>
        </is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</row>
    <row r="16">
      <c r="A16" t="inlineStr">
        <is>
          <t>coal</t>
        </is>
      </c>
      <c r="B16" t="inlineStr">
        <is>
          <t>iron and steel 241</t>
        </is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</row>
    <row r="22">
      <c r="A22" t="inlineStr">
        <is>
          <t>coal</t>
        </is>
      </c>
      <c r="B22" t="inlineStr">
        <is>
          <t>road vehicles 29</t>
        </is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</row>
    <row r="23">
      <c r="A23" t="inlineStr">
        <is>
          <t>coal</t>
        </is>
      </c>
      <c r="B23" t="inlineStr">
        <is>
          <t>nonroad vehicles 30</t>
        </is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443807919177.5082</v>
      </c>
      <c r="D28" t="n">
        <v>478646689543.5828</v>
      </c>
      <c r="E28" t="n">
        <v>483730941612.4046</v>
      </c>
      <c r="F28" t="n">
        <v>482807550464.6058</v>
      </c>
      <c r="G28" t="n">
        <v>485569339163.8096</v>
      </c>
      <c r="H28" t="n">
        <v>488633921344.2524</v>
      </c>
      <c r="I28" t="n">
        <v>490986878597.509</v>
      </c>
      <c r="J28" t="n">
        <v>492972568682.7171</v>
      </c>
      <c r="K28" t="n">
        <v>496375441042.5154</v>
      </c>
      <c r="L28" t="n">
        <v>500147753053.2872</v>
      </c>
      <c r="M28" t="n">
        <v>503098364654.47</v>
      </c>
      <c r="N28" t="n">
        <v>505859325956.4308</v>
      </c>
      <c r="O28" t="n">
        <v>511570381171.1354</v>
      </c>
      <c r="P28" t="n">
        <v>516508269832.5664</v>
      </c>
      <c r="Q28" t="n">
        <v>522108872036.6182</v>
      </c>
      <c r="R28" t="n">
        <v>527660526685.7332</v>
      </c>
      <c r="S28" t="n">
        <v>533142743264.5804</v>
      </c>
      <c r="T28" t="n">
        <v>538726202973.2929</v>
      </c>
      <c r="U28" t="n">
        <v>544324494794.8791</v>
      </c>
      <c r="V28" t="n">
        <v>549906435347.9978</v>
      </c>
      <c r="W28" t="n">
        <v>555314317292.5651</v>
      </c>
      <c r="X28" t="n">
        <v>560729853791.9547</v>
      </c>
      <c r="Y28" t="n">
        <v>566381268585.7124</v>
      </c>
      <c r="Z28" t="n">
        <v>572061416218.157</v>
      </c>
      <c r="AA28" t="n">
        <v>577893893108.6056</v>
      </c>
      <c r="AB28" t="n">
        <v>583843306548.7594</v>
      </c>
      <c r="AC28" t="n">
        <v>589799929196.0392</v>
      </c>
      <c r="AD28" t="n">
        <v>595789943877.9565</v>
      </c>
      <c r="AE28" t="n">
        <v>601924144963.0431</v>
      </c>
      <c r="AF28" t="n">
        <v>608113677673.5978</v>
      </c>
      <c r="AG28" t="n">
        <v>614418284159.7366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106609578866.8952</v>
      </c>
      <c r="D31" t="n">
        <v>103431807656.6225</v>
      </c>
      <c r="E31" t="n">
        <v>107309047689.2928</v>
      </c>
      <c r="F31" t="n">
        <v>110279519283.4927</v>
      </c>
      <c r="G31" t="n">
        <v>111161690280.6817</v>
      </c>
      <c r="H31" t="n">
        <v>113653476149.6993</v>
      </c>
      <c r="I31" t="n">
        <v>115050980184.9484</v>
      </c>
      <c r="J31" t="n">
        <v>115548824391.0654</v>
      </c>
      <c r="K31" t="n">
        <v>116377014811.7271</v>
      </c>
      <c r="L31" t="n">
        <v>117186794618.9256</v>
      </c>
      <c r="M31" t="n">
        <v>118665971545.2139</v>
      </c>
      <c r="N31" t="n">
        <v>119870094925.5693</v>
      </c>
      <c r="O31" t="n">
        <v>120820043896.6756</v>
      </c>
      <c r="P31" t="n">
        <v>122544174405.7141</v>
      </c>
      <c r="Q31" t="n">
        <v>123730989909.9798</v>
      </c>
      <c r="R31" t="n">
        <v>123813615714.7289</v>
      </c>
      <c r="S31" t="n">
        <v>123857535636.8738</v>
      </c>
      <c r="T31" t="n">
        <v>124301351178.3489</v>
      </c>
      <c r="U31" t="n">
        <v>124676892576.6309</v>
      </c>
      <c r="V31" t="n">
        <v>125562851138.2746</v>
      </c>
      <c r="W31" t="n">
        <v>126537879682.6561</v>
      </c>
      <c r="X31" t="n">
        <v>127239216158.4788</v>
      </c>
      <c r="Y31" t="n">
        <v>128605996752.8504</v>
      </c>
      <c r="Z31" t="n">
        <v>130590472932.8613</v>
      </c>
      <c r="AA31" t="n">
        <v>131624255007.6268</v>
      </c>
      <c r="AB31" t="n">
        <v>131677545718.9171</v>
      </c>
      <c r="AC31" t="n">
        <v>132698554052.3445</v>
      </c>
      <c r="AD31" t="n">
        <v>133167164993.207</v>
      </c>
      <c r="AE31" t="n">
        <v>133766045617.5364</v>
      </c>
      <c r="AF31" t="n">
        <v>133898755564.3487</v>
      </c>
      <c r="AG31" t="n">
        <v>134093190914.829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1482461150864.416</v>
      </c>
      <c r="D32" t="n">
        <v>1499490578280.306</v>
      </c>
      <c r="E32" t="n">
        <v>1553583271272.076</v>
      </c>
      <c r="F32" t="n">
        <v>1607861267447.765</v>
      </c>
      <c r="G32" t="n">
        <v>1646685825779.367</v>
      </c>
      <c r="H32" t="n">
        <v>1667456845007.86</v>
      </c>
      <c r="I32" t="n">
        <v>1681491227683.828</v>
      </c>
      <c r="J32" t="n">
        <v>1692246368262.565</v>
      </c>
      <c r="K32" t="n">
        <v>1703856454673.445</v>
      </c>
      <c r="L32" t="n">
        <v>1713974483105.145</v>
      </c>
      <c r="M32" t="n">
        <v>1710594389631.737</v>
      </c>
      <c r="N32" t="n">
        <v>1716246401112.9</v>
      </c>
      <c r="O32" t="n">
        <v>1723161701710.485</v>
      </c>
      <c r="P32" t="n">
        <v>1732324327359.264</v>
      </c>
      <c r="Q32" t="n">
        <v>1745668248122.092</v>
      </c>
      <c r="R32" t="n">
        <v>1759277109754.701</v>
      </c>
      <c r="S32" t="n">
        <v>1774163186918.318</v>
      </c>
      <c r="T32" t="n">
        <v>1788031917323.294</v>
      </c>
      <c r="U32" t="n">
        <v>1802446666796.676</v>
      </c>
      <c r="V32" t="n">
        <v>1817625143233.848</v>
      </c>
      <c r="W32" t="n">
        <v>1835243402996.054</v>
      </c>
      <c r="X32" t="n">
        <v>1851337074277.893</v>
      </c>
      <c r="Y32" t="n">
        <v>1868303519419.855</v>
      </c>
      <c r="Z32" t="n">
        <v>1885782150459.208</v>
      </c>
      <c r="AA32" t="n">
        <v>1903771276696.812</v>
      </c>
      <c r="AB32" t="n">
        <v>1921759100264.589</v>
      </c>
      <c r="AC32" t="n">
        <v>1941519929956.39</v>
      </c>
      <c r="AD32" t="n">
        <v>1961334761815.223</v>
      </c>
      <c r="AE32" t="n">
        <v>1981821839529.906</v>
      </c>
      <c r="AF32" t="n">
        <v>2003304272122.264</v>
      </c>
      <c r="AG32" t="n">
        <v>2025566434689.419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205577858572.5374</v>
      </c>
      <c r="D33" t="n">
        <v>189293413361.0421</v>
      </c>
      <c r="E33" t="n">
        <v>200915542335.349</v>
      </c>
      <c r="F33" t="n">
        <v>215625183734.4161</v>
      </c>
      <c r="G33" t="n">
        <v>229567105086.5329</v>
      </c>
      <c r="H33" t="n">
        <v>237585483158.2457</v>
      </c>
      <c r="I33" t="n">
        <v>243508091000.874</v>
      </c>
      <c r="J33" t="n">
        <v>245087734824.9186</v>
      </c>
      <c r="K33" t="n">
        <v>247183295181.8375</v>
      </c>
      <c r="L33" t="n">
        <v>248377861115.9046</v>
      </c>
      <c r="M33" t="n">
        <v>250339695105.2306</v>
      </c>
      <c r="N33" t="n">
        <v>253635661340.3297</v>
      </c>
      <c r="O33" t="n">
        <v>256685357919.8642</v>
      </c>
      <c r="P33" t="n">
        <v>258589193974.1298</v>
      </c>
      <c r="Q33" t="n">
        <v>261614126431.097</v>
      </c>
      <c r="R33" t="n">
        <v>265440835319.5215</v>
      </c>
      <c r="S33" t="n">
        <v>268811190664.4042</v>
      </c>
      <c r="T33" t="n">
        <v>271896282951.195</v>
      </c>
      <c r="U33" t="n">
        <v>276318879447.507</v>
      </c>
      <c r="V33" t="n">
        <v>280140942072.8004</v>
      </c>
      <c r="W33" t="n">
        <v>287499900743.0541</v>
      </c>
      <c r="X33" t="n">
        <v>293127243030.7531</v>
      </c>
      <c r="Y33" t="n">
        <v>299239026048.6234</v>
      </c>
      <c r="Z33" t="n">
        <v>305551438927.084</v>
      </c>
      <c r="AA33" t="n">
        <v>311348016155.3937</v>
      </c>
      <c r="AB33" t="n">
        <v>316542349345.2907</v>
      </c>
      <c r="AC33" t="n">
        <v>322333118612.5253</v>
      </c>
      <c r="AD33" t="n">
        <v>327181851289.7015</v>
      </c>
      <c r="AE33" t="n">
        <v>331718959484.5855</v>
      </c>
      <c r="AF33" t="n">
        <v>336368675990.8073</v>
      </c>
      <c r="AG33" t="n">
        <v>341198500613.2092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266174455942.6967</v>
      </c>
      <c r="D34" t="n">
        <v>267062204992.2979</v>
      </c>
      <c r="E34" t="n">
        <v>279206319902.4191</v>
      </c>
      <c r="F34" t="n">
        <v>278867844622.7739</v>
      </c>
      <c r="G34" t="n">
        <v>280217821114.0013</v>
      </c>
      <c r="H34" t="n">
        <v>282309908582.5504</v>
      </c>
      <c r="I34" t="n">
        <v>281004864308.603</v>
      </c>
      <c r="J34" t="n">
        <v>279064573303.3019</v>
      </c>
      <c r="K34" t="n">
        <v>276761210752.9473</v>
      </c>
      <c r="L34" t="n">
        <v>275149341018.8868</v>
      </c>
      <c r="M34" t="n">
        <v>272846330731.8111</v>
      </c>
      <c r="N34" t="n">
        <v>273562419813.5136</v>
      </c>
      <c r="O34" t="n">
        <v>275077632648.1437</v>
      </c>
      <c r="P34" t="n">
        <v>273535482033.3697</v>
      </c>
      <c r="Q34" t="n">
        <v>270187356329.3658</v>
      </c>
      <c r="R34" t="n">
        <v>270766414995.6133</v>
      </c>
      <c r="S34" t="n">
        <v>271301142364.2915</v>
      </c>
      <c r="T34" t="n">
        <v>271037699163.0317</v>
      </c>
      <c r="U34" t="n">
        <v>273082392715.6229</v>
      </c>
      <c r="V34" t="n">
        <v>274730209881.2169</v>
      </c>
      <c r="W34" t="n">
        <v>276700190464.5104</v>
      </c>
      <c r="X34" t="n">
        <v>281198273425.7624</v>
      </c>
      <c r="Y34" t="n">
        <v>285080935861.8465</v>
      </c>
      <c r="Z34" t="n">
        <v>289992679519.2621</v>
      </c>
      <c r="AA34" t="n">
        <v>296302522976.0639</v>
      </c>
      <c r="AB34" t="n">
        <v>302974078656.0903</v>
      </c>
      <c r="AC34" t="n">
        <v>308990851497.7479</v>
      </c>
      <c r="AD34" t="n">
        <v>313959603786.4958</v>
      </c>
      <c r="AE34" t="n">
        <v>319059414592.0546</v>
      </c>
      <c r="AF34" t="n">
        <v>324572604283.1542</v>
      </c>
      <c r="AG34" t="n">
        <v>331028711597.5897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5495815147710.457</v>
      </c>
      <c r="D35" t="n">
        <v>5586455835730.465</v>
      </c>
      <c r="E35" t="n">
        <v>5561239438666.286</v>
      </c>
      <c r="F35" t="n">
        <v>5469103317021.869</v>
      </c>
      <c r="G35" t="n">
        <v>5451250554046.927</v>
      </c>
      <c r="H35" t="n">
        <v>5411885654464.419</v>
      </c>
      <c r="I35" t="n">
        <v>5369243863083.741</v>
      </c>
      <c r="J35" t="n">
        <v>5318818784221.219</v>
      </c>
      <c r="K35" t="n">
        <v>5272352843957.209</v>
      </c>
      <c r="L35" t="n">
        <v>5223671042031.121</v>
      </c>
      <c r="M35" t="n">
        <v>5182137505237.303</v>
      </c>
      <c r="N35" t="n">
        <v>5148753670691.242</v>
      </c>
      <c r="O35" t="n">
        <v>5111337353134.754</v>
      </c>
      <c r="P35" t="n">
        <v>5070252958950.185</v>
      </c>
      <c r="Q35" t="n">
        <v>5034448297870.444</v>
      </c>
      <c r="R35" t="n">
        <v>4997162942287.228</v>
      </c>
      <c r="S35" t="n">
        <v>4958688930925.818</v>
      </c>
      <c r="T35" t="n">
        <v>4930258955532.32</v>
      </c>
      <c r="U35" t="n">
        <v>4909690967722.095</v>
      </c>
      <c r="V35" t="n">
        <v>4888112181314.506</v>
      </c>
      <c r="W35" t="n">
        <v>4861396674076.766</v>
      </c>
      <c r="X35" t="n">
        <v>4842998980668.663</v>
      </c>
      <c r="Y35" t="n">
        <v>4842278903823.749</v>
      </c>
      <c r="Z35" t="n">
        <v>4847300411480.733</v>
      </c>
      <c r="AA35" t="n">
        <v>4841998234963.91</v>
      </c>
      <c r="AB35" t="n">
        <v>4837605373313.045</v>
      </c>
      <c r="AC35" t="n">
        <v>4836566106152.984</v>
      </c>
      <c r="AD35" t="n">
        <v>4849905438614.38</v>
      </c>
      <c r="AE35" t="n">
        <v>4853365872526.102</v>
      </c>
      <c r="AF35" t="n">
        <v>4866420519360.524</v>
      </c>
      <c r="AG35" t="n">
        <v>4877686003730.123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</row>
    <row r="37">
      <c r="A37" t="inlineStr">
        <is>
          <t>natural gas</t>
        </is>
      </c>
      <c r="B37" t="inlineStr">
        <is>
          <t>chemicals 20</t>
        </is>
      </c>
      <c r="C37" t="n">
        <v>10171263640109.55</v>
      </c>
      <c r="D37" t="n">
        <v>10054286801999.41</v>
      </c>
      <c r="E37" t="n">
        <v>10454936229230.06</v>
      </c>
      <c r="F37" t="n">
        <v>10885027614552.34</v>
      </c>
      <c r="G37" t="n">
        <v>11442432998008.27</v>
      </c>
      <c r="H37" t="n">
        <v>11825760038925.89</v>
      </c>
      <c r="I37" t="n">
        <v>12107925982680.91</v>
      </c>
      <c r="J37" t="n">
        <v>12219992995296.82</v>
      </c>
      <c r="K37" t="n">
        <v>12367213147902.4</v>
      </c>
      <c r="L37" t="n">
        <v>12494416548469.78</v>
      </c>
      <c r="M37" t="n">
        <v>12694470374200.01</v>
      </c>
      <c r="N37" t="n">
        <v>12887680691645.99</v>
      </c>
      <c r="O37" t="n">
        <v>13060288489751.93</v>
      </c>
      <c r="P37" t="n">
        <v>13196282979181.93</v>
      </c>
      <c r="Q37" t="n">
        <v>13368220348385.35</v>
      </c>
      <c r="R37" t="n">
        <v>13553255645392.79</v>
      </c>
      <c r="S37" t="n">
        <v>13674017876609.15</v>
      </c>
      <c r="T37" t="n">
        <v>13820373592218.2</v>
      </c>
      <c r="U37" t="n">
        <v>13985915238654.45</v>
      </c>
      <c r="V37" t="n">
        <v>14080135097659.52</v>
      </c>
      <c r="W37" t="n">
        <v>14239265869067.66</v>
      </c>
      <c r="X37" t="n">
        <v>14366663488507.64</v>
      </c>
      <c r="Y37" t="n">
        <v>14561873887399.33</v>
      </c>
      <c r="Z37" t="n">
        <v>14747170628051.14</v>
      </c>
      <c r="AA37" t="n">
        <v>14875662592935.17</v>
      </c>
      <c r="AB37" t="n">
        <v>15015876771158.67</v>
      </c>
      <c r="AC37" t="n">
        <v>15163532048967.27</v>
      </c>
      <c r="AD37" t="n">
        <v>15306812841505.51</v>
      </c>
      <c r="AE37" t="n">
        <v>15445476382831.87</v>
      </c>
      <c r="AF37" t="n">
        <v>15667353652689.14</v>
      </c>
      <c r="AG37" t="n">
        <v>15887420912394.58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246111771761.7236</v>
      </c>
      <c r="D38" t="n">
        <v>232356920379.9325</v>
      </c>
      <c r="E38" t="n">
        <v>247697267655.3467</v>
      </c>
      <c r="F38" t="n">
        <v>258048463261.0334</v>
      </c>
      <c r="G38" t="n">
        <v>264860587055.1512</v>
      </c>
      <c r="H38" t="n">
        <v>267952359851.6482</v>
      </c>
      <c r="I38" t="n">
        <v>268967489856.3661</v>
      </c>
      <c r="J38" t="n">
        <v>269225509615.6208</v>
      </c>
      <c r="K38" t="n">
        <v>269085337819.96</v>
      </c>
      <c r="L38" t="n">
        <v>268578195300.8109</v>
      </c>
      <c r="M38" t="n">
        <v>268380696826.184</v>
      </c>
      <c r="N38" t="n">
        <v>269892161009.5381</v>
      </c>
      <c r="O38" t="n">
        <v>272169666326.7433</v>
      </c>
      <c r="P38" t="n">
        <v>274564967644.367</v>
      </c>
      <c r="Q38" t="n">
        <v>277729274256.116</v>
      </c>
      <c r="R38" t="n">
        <v>280905733473.1366</v>
      </c>
      <c r="S38" t="n">
        <v>283849219181.5141</v>
      </c>
      <c r="T38" t="n">
        <v>286984015228.0919</v>
      </c>
      <c r="U38" t="n">
        <v>290714862787.1725</v>
      </c>
      <c r="V38" t="n">
        <v>294701403058.9509</v>
      </c>
      <c r="W38" t="n">
        <v>299242589229.3984</v>
      </c>
      <c r="X38" t="n">
        <v>303686902485.0233</v>
      </c>
      <c r="Y38" t="n">
        <v>309269229618.4506</v>
      </c>
      <c r="Z38" t="n">
        <v>314607241715.3555</v>
      </c>
      <c r="AA38" t="n">
        <v>319594172524.1458</v>
      </c>
      <c r="AB38" t="n">
        <v>324012287302.2231</v>
      </c>
      <c r="AC38" t="n">
        <v>328320499964.0275</v>
      </c>
      <c r="AD38" t="n">
        <v>332455275360.7498</v>
      </c>
      <c r="AE38" t="n">
        <v>336465187765.1799</v>
      </c>
      <c r="AF38" t="n">
        <v>340854311609.8414</v>
      </c>
      <c r="AG38" t="n">
        <v>345276115773.3823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126063548843.5108</v>
      </c>
      <c r="D39" t="n">
        <v>123812199731.742</v>
      </c>
      <c r="E39" t="n">
        <v>123656984234.9965</v>
      </c>
      <c r="F39" t="n">
        <v>121530941276.7133</v>
      </c>
      <c r="G39" t="n">
        <v>120708429851.5599</v>
      </c>
      <c r="H39" t="n">
        <v>119499870799.9406</v>
      </c>
      <c r="I39" t="n">
        <v>117782777556.4281</v>
      </c>
      <c r="J39" t="n">
        <v>115862626426.3665</v>
      </c>
      <c r="K39" t="n">
        <v>114071374338.8053</v>
      </c>
      <c r="L39" t="n">
        <v>112361816742.6649</v>
      </c>
      <c r="M39" t="n">
        <v>110711708227.4828</v>
      </c>
      <c r="N39" t="n">
        <v>109468469050.1363</v>
      </c>
      <c r="O39" t="n">
        <v>108181679213.5847</v>
      </c>
      <c r="P39" t="n">
        <v>106797842798.2936</v>
      </c>
      <c r="Q39" t="n">
        <v>105869429511.6376</v>
      </c>
      <c r="R39" t="n">
        <v>105714938872.4012</v>
      </c>
      <c r="S39" t="n">
        <v>105124437470.4205</v>
      </c>
      <c r="T39" t="n">
        <v>104320754398.4866</v>
      </c>
      <c r="U39" t="n">
        <v>103940750540.6333</v>
      </c>
      <c r="V39" t="n">
        <v>103652939048.6706</v>
      </c>
      <c r="W39" t="n">
        <v>103564325218.1807</v>
      </c>
      <c r="X39" t="n">
        <v>104296108346.0757</v>
      </c>
      <c r="Y39" t="n">
        <v>104831239784.7886</v>
      </c>
      <c r="Z39" t="n">
        <v>105528115820.4344</v>
      </c>
      <c r="AA39" t="n">
        <v>106563082263.83</v>
      </c>
      <c r="AB39" t="n">
        <v>107721801081.9913</v>
      </c>
      <c r="AC39" t="n">
        <v>108711095222.6063</v>
      </c>
      <c r="AD39" t="n">
        <v>109431345221.6185</v>
      </c>
      <c r="AE39" t="n">
        <v>110387279768.9982</v>
      </c>
      <c r="AF39" t="n">
        <v>111459658010.2934</v>
      </c>
      <c r="AG39" t="n">
        <v>112641455645.6324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675587447542.905</v>
      </c>
      <c r="D40" t="n">
        <v>667090137017.7877</v>
      </c>
      <c r="E40" t="n">
        <v>663364311265.2161</v>
      </c>
      <c r="F40" t="n">
        <v>650038144106.2167</v>
      </c>
      <c r="G40" t="n">
        <v>633955175925.7538</v>
      </c>
      <c r="H40" t="n">
        <v>621532068975.8917</v>
      </c>
      <c r="I40" t="n">
        <v>609195063546.587</v>
      </c>
      <c r="J40" t="n">
        <v>598591567273.553</v>
      </c>
      <c r="K40" t="n">
        <v>592087819608.4927</v>
      </c>
      <c r="L40" t="n">
        <v>587245450851.7805</v>
      </c>
      <c r="M40" t="n">
        <v>584949876741.4799</v>
      </c>
      <c r="N40" t="n">
        <v>585841195834.1776</v>
      </c>
      <c r="O40" t="n">
        <v>587517595500.4291</v>
      </c>
      <c r="P40" t="n">
        <v>586541464879.483</v>
      </c>
      <c r="Q40" t="n">
        <v>584688729823.8726</v>
      </c>
      <c r="R40" t="n">
        <v>584291762021.1199</v>
      </c>
      <c r="S40" t="n">
        <v>579639022133.8324</v>
      </c>
      <c r="T40" t="n">
        <v>571589732496.9176</v>
      </c>
      <c r="U40" t="n">
        <v>564543750776.5439</v>
      </c>
      <c r="V40" t="n">
        <v>556191378539.8408</v>
      </c>
      <c r="W40" t="n">
        <v>549053107708.6817</v>
      </c>
      <c r="X40" t="n">
        <v>543006673249.3041</v>
      </c>
      <c r="Y40" t="n">
        <v>535301199359.1556</v>
      </c>
      <c r="Z40" t="n">
        <v>528597481021.922</v>
      </c>
      <c r="AA40" t="n">
        <v>523166351029.6664</v>
      </c>
      <c r="AB40" t="n">
        <v>517947588754.3165</v>
      </c>
      <c r="AC40" t="n">
        <v>512377052135.582</v>
      </c>
      <c r="AD40" t="n">
        <v>506408410771.7207</v>
      </c>
      <c r="AE40" t="n">
        <v>500914071156.3236</v>
      </c>
      <c r="AF40" t="n">
        <v>495915329094.6276</v>
      </c>
      <c r="AG40" t="n">
        <v>491570438219.389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501141623889.9176</v>
      </c>
      <c r="D41" t="n">
        <v>443998940900.0613</v>
      </c>
      <c r="E41" t="n">
        <v>476580732053.5883</v>
      </c>
      <c r="F41" t="n">
        <v>452194488724.0704</v>
      </c>
      <c r="G41" t="n">
        <v>459802436149.7237</v>
      </c>
      <c r="H41" t="n">
        <v>478059349305.7373</v>
      </c>
      <c r="I41" t="n">
        <v>468050759805.3297</v>
      </c>
      <c r="J41" t="n">
        <v>462206135055.7476</v>
      </c>
      <c r="K41" t="n">
        <v>455312841318.2256</v>
      </c>
      <c r="L41" t="n">
        <v>453427272259.2417</v>
      </c>
      <c r="M41" t="n">
        <v>454591813837.6867</v>
      </c>
      <c r="N41" t="n">
        <v>427053749092.2218</v>
      </c>
      <c r="O41" t="n">
        <v>396521254935.0881</v>
      </c>
      <c r="P41" t="n">
        <v>369203829168.6492</v>
      </c>
      <c r="Q41" t="n">
        <v>351503433944.8931</v>
      </c>
      <c r="R41" t="n">
        <v>341638110053.5197</v>
      </c>
      <c r="S41" t="n">
        <v>334515418410.1375</v>
      </c>
      <c r="T41" t="n">
        <v>331688927864.4511</v>
      </c>
      <c r="U41" t="n">
        <v>332717844080.1356</v>
      </c>
      <c r="V41" t="n">
        <v>332098302664.9892</v>
      </c>
      <c r="W41" t="n">
        <v>325841098510.2939</v>
      </c>
      <c r="X41" t="n">
        <v>325358264500.459</v>
      </c>
      <c r="Y41" t="n">
        <v>330496955408.2004</v>
      </c>
      <c r="Z41" t="n">
        <v>335002874915.5201</v>
      </c>
      <c r="AA41" t="n">
        <v>331072181929.4391</v>
      </c>
      <c r="AB41" t="n">
        <v>330102152765.3569</v>
      </c>
      <c r="AC41" t="n">
        <v>328965824896.8568</v>
      </c>
      <c r="AD41" t="n">
        <v>327229074547.8992</v>
      </c>
      <c r="AE41" t="n">
        <v>327930051267.0376</v>
      </c>
      <c r="AF41" t="n">
        <v>328092139042.8829</v>
      </c>
      <c r="AG41" t="n">
        <v>333191510038.6954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1213548834321.663</v>
      </c>
      <c r="D42" t="n">
        <v>1272710412756.967</v>
      </c>
      <c r="E42" t="n">
        <v>1288196941003.166</v>
      </c>
      <c r="F42" t="n">
        <v>1261020166255.406</v>
      </c>
      <c r="G42" t="n">
        <v>1258988323543.513</v>
      </c>
      <c r="H42" t="n">
        <v>1257126032333.724</v>
      </c>
      <c r="I42" t="n">
        <v>1250765819878.349</v>
      </c>
      <c r="J42" t="n">
        <v>1240764206068.351</v>
      </c>
      <c r="K42" t="n">
        <v>1231537990187.812</v>
      </c>
      <c r="L42" t="n">
        <v>1220303756765.202</v>
      </c>
      <c r="M42" t="n">
        <v>1213460203347.03</v>
      </c>
      <c r="N42" t="n">
        <v>1209255726724.779</v>
      </c>
      <c r="O42" t="n">
        <v>1209238481733.376</v>
      </c>
      <c r="P42" t="n">
        <v>1208542985970.442</v>
      </c>
      <c r="Q42" t="n">
        <v>1210510705515.082</v>
      </c>
      <c r="R42" t="n">
        <v>1214583030220.737</v>
      </c>
      <c r="S42" t="n">
        <v>1218328595352.112</v>
      </c>
      <c r="T42" t="n">
        <v>1223490174592.599</v>
      </c>
      <c r="U42" t="n">
        <v>1230901917464.688</v>
      </c>
      <c r="V42" t="n">
        <v>1237187845524.91</v>
      </c>
      <c r="W42" t="n">
        <v>1240437368158.614</v>
      </c>
      <c r="X42" t="n">
        <v>1245156173012.444</v>
      </c>
      <c r="Y42" t="n">
        <v>1252691629953.292</v>
      </c>
      <c r="Z42" t="n">
        <v>1260264654341.341</v>
      </c>
      <c r="AA42" t="n">
        <v>1262176285698.498</v>
      </c>
      <c r="AB42" t="n">
        <v>1263490430140.679</v>
      </c>
      <c r="AC42" t="n">
        <v>1262485956952.29</v>
      </c>
      <c r="AD42" t="n">
        <v>1261357501116.431</v>
      </c>
      <c r="AE42" t="n">
        <v>1257945678605.822</v>
      </c>
      <c r="AF42" t="n">
        <v>1255394729199.449</v>
      </c>
      <c r="AG42" t="n">
        <v>1256395274424.191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1307374010954.583</v>
      </c>
      <c r="D43" t="n">
        <v>1270618129439.673</v>
      </c>
      <c r="E43" t="n">
        <v>1302663269710.784</v>
      </c>
      <c r="F43" t="n">
        <v>1318650186729.636</v>
      </c>
      <c r="G43" t="n">
        <v>1343933021083.786</v>
      </c>
      <c r="H43" t="n">
        <v>1359201515562.441</v>
      </c>
      <c r="I43" t="n">
        <v>1366407002082.584</v>
      </c>
      <c r="J43" t="n">
        <v>1365863687871.544</v>
      </c>
      <c r="K43" t="n">
        <v>1360510818720.876</v>
      </c>
      <c r="L43" t="n">
        <v>1355918274669.742</v>
      </c>
      <c r="M43" t="n">
        <v>1350039020883.917</v>
      </c>
      <c r="N43" t="n">
        <v>1359847138447.64</v>
      </c>
      <c r="O43" t="n">
        <v>1368133955151.435</v>
      </c>
      <c r="P43" t="n">
        <v>1373808498637.392</v>
      </c>
      <c r="Q43" t="n">
        <v>1385616648534.222</v>
      </c>
      <c r="R43" t="n">
        <v>1395562154687.575</v>
      </c>
      <c r="S43" t="n">
        <v>1402600842747.248</v>
      </c>
      <c r="T43" t="n">
        <v>1408415420843.662</v>
      </c>
      <c r="U43" t="n">
        <v>1416429065331.651</v>
      </c>
      <c r="V43" t="n">
        <v>1422340567109.016</v>
      </c>
      <c r="W43" t="n">
        <v>1427451464781.273</v>
      </c>
      <c r="X43" t="n">
        <v>1438132986105.105</v>
      </c>
      <c r="Y43" t="n">
        <v>1456040703554.713</v>
      </c>
      <c r="Z43" t="n">
        <v>1477606950687.113</v>
      </c>
      <c r="AA43" t="n">
        <v>1494645515360.896</v>
      </c>
      <c r="AB43" t="n">
        <v>1506929750710.076</v>
      </c>
      <c r="AC43" t="n">
        <v>1518414237108.42</v>
      </c>
      <c r="AD43" t="n">
        <v>1527615591732.169</v>
      </c>
      <c r="AE43" t="n">
        <v>1542228529903.174</v>
      </c>
      <c r="AF43" t="n">
        <v>1559392002871.627</v>
      </c>
      <c r="AG43" t="n">
        <v>1577118743650.804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46755455430.85091</v>
      </c>
      <c r="D44" t="n">
        <v>45065663008.25382</v>
      </c>
      <c r="E44" t="n">
        <v>46865844954.80698</v>
      </c>
      <c r="F44" t="n">
        <v>48268001640.28273</v>
      </c>
      <c r="G44" t="n">
        <v>49673084301.90154</v>
      </c>
      <c r="H44" t="n">
        <v>50126340860.79086</v>
      </c>
      <c r="I44" t="n">
        <v>50239114542.24713</v>
      </c>
      <c r="J44" t="n">
        <v>50292568021.92962</v>
      </c>
      <c r="K44" t="n">
        <v>50275695462.90067</v>
      </c>
      <c r="L44" t="n">
        <v>50240163975.77346</v>
      </c>
      <c r="M44" t="n">
        <v>49022232625.09221</v>
      </c>
      <c r="N44" t="n">
        <v>49411724048.20511</v>
      </c>
      <c r="O44" t="n">
        <v>49782355984.81252</v>
      </c>
      <c r="P44" t="n">
        <v>50259343733.84403</v>
      </c>
      <c r="Q44" t="n">
        <v>50841562458.03106</v>
      </c>
      <c r="R44" t="n">
        <v>51458629371.51591</v>
      </c>
      <c r="S44" t="n">
        <v>52074237183.72008</v>
      </c>
      <c r="T44" t="n">
        <v>52720751201.95389</v>
      </c>
      <c r="U44" t="n">
        <v>53361529094.26855</v>
      </c>
      <c r="V44" t="n">
        <v>54062664961.51083</v>
      </c>
      <c r="W44" t="n">
        <v>54819182934.04956</v>
      </c>
      <c r="X44" t="n">
        <v>55572954500.18195</v>
      </c>
      <c r="Y44" t="n">
        <v>56405664456.16525</v>
      </c>
      <c r="Z44" t="n">
        <v>57254831861.91598</v>
      </c>
      <c r="AA44" t="n">
        <v>58086332248.59039</v>
      </c>
      <c r="AB44" t="n">
        <v>58855304276.33313</v>
      </c>
      <c r="AC44" t="n">
        <v>59663022167.2263</v>
      </c>
      <c r="AD44" t="n">
        <v>60431531666.85928</v>
      </c>
      <c r="AE44" t="n">
        <v>61209447200.32088</v>
      </c>
      <c r="AF44" t="n">
        <v>61945735203.90453</v>
      </c>
      <c r="AG44" t="n">
        <v>62691523301.65511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207522115374.6201</v>
      </c>
      <c r="D45" t="n">
        <v>196795405712.5426</v>
      </c>
      <c r="E45" t="n">
        <v>202756665982.8292</v>
      </c>
      <c r="F45" t="n">
        <v>206394481975.5337</v>
      </c>
      <c r="G45" t="n">
        <v>209808407218.6238</v>
      </c>
      <c r="H45" t="n">
        <v>211845945937.3926</v>
      </c>
      <c r="I45" t="n">
        <v>212799801445.1987</v>
      </c>
      <c r="J45" t="n">
        <v>212557111023.1959</v>
      </c>
      <c r="K45" t="n">
        <v>211860211813.2808</v>
      </c>
      <c r="L45" t="n">
        <v>211035813542.7694</v>
      </c>
      <c r="M45" t="n">
        <v>210291388855.143</v>
      </c>
      <c r="N45" t="n">
        <v>211922014927.7013</v>
      </c>
      <c r="O45" t="n">
        <v>213268564249.1139</v>
      </c>
      <c r="P45" t="n">
        <v>213812672752.8454</v>
      </c>
      <c r="Q45" t="n">
        <v>215262158660.1696</v>
      </c>
      <c r="R45" t="n">
        <v>217154927552.6855</v>
      </c>
      <c r="S45" t="n">
        <v>218982506214.3292</v>
      </c>
      <c r="T45" t="n">
        <v>220983415856.0547</v>
      </c>
      <c r="U45" t="n">
        <v>223590842798.2144</v>
      </c>
      <c r="V45" t="n">
        <v>226263971566.9604</v>
      </c>
      <c r="W45" t="n">
        <v>229040960146.0675</v>
      </c>
      <c r="X45" t="n">
        <v>231896710943.4951</v>
      </c>
      <c r="Y45" t="n">
        <v>235625220507.4373</v>
      </c>
      <c r="Z45" t="n">
        <v>239696040527.7685</v>
      </c>
      <c r="AA45" t="n">
        <v>243163847972.3272</v>
      </c>
      <c r="AB45" t="n">
        <v>245817330289.5718</v>
      </c>
      <c r="AC45" t="n">
        <v>248663901766.1992</v>
      </c>
      <c r="AD45" t="n">
        <v>250920021223.8954</v>
      </c>
      <c r="AE45" t="n">
        <v>253675075871.8142</v>
      </c>
      <c r="AF45" t="n">
        <v>256784842761.8797</v>
      </c>
      <c r="AG45" t="n">
        <v>260650318847.3332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262653162060.1796</v>
      </c>
      <c r="D46" t="n">
        <v>237827865459.365</v>
      </c>
      <c r="E46" t="n">
        <v>245187462005.4813</v>
      </c>
      <c r="F46" t="n">
        <v>250255137121.9691</v>
      </c>
      <c r="G46" t="n">
        <v>255064152907.7516</v>
      </c>
      <c r="H46" t="n">
        <v>258744502339.1819</v>
      </c>
      <c r="I46" t="n">
        <v>259820204493.8016</v>
      </c>
      <c r="J46" t="n">
        <v>258953999049.6968</v>
      </c>
      <c r="K46" t="n">
        <v>256922146644.3026</v>
      </c>
      <c r="L46" t="n">
        <v>254763980045.8038</v>
      </c>
      <c r="M46" t="n">
        <v>253213900119.8773</v>
      </c>
      <c r="N46" t="n">
        <v>253980879391.6465</v>
      </c>
      <c r="O46" t="n">
        <v>254218167203.1616</v>
      </c>
      <c r="P46" t="n">
        <v>253887291993.4269</v>
      </c>
      <c r="Q46" t="n">
        <v>255428751237.121</v>
      </c>
      <c r="R46" t="n">
        <v>256988214987.6415</v>
      </c>
      <c r="S46" t="n">
        <v>258502879455.0852</v>
      </c>
      <c r="T46" t="n">
        <v>259745886440.2115</v>
      </c>
      <c r="U46" t="n">
        <v>261600968929.9758</v>
      </c>
      <c r="V46" t="n">
        <v>263318283025.0792</v>
      </c>
      <c r="W46" t="n">
        <v>265095489663.2993</v>
      </c>
      <c r="X46" t="n">
        <v>267748363297.681</v>
      </c>
      <c r="Y46" t="n">
        <v>271550656518.9694</v>
      </c>
      <c r="Z46" t="n">
        <v>275782941597.2669</v>
      </c>
      <c r="AA46" t="n">
        <v>279121173601.3956</v>
      </c>
      <c r="AB46" t="n">
        <v>280933611978.6411</v>
      </c>
      <c r="AC46" t="n">
        <v>283306016662.8826</v>
      </c>
      <c r="AD46" t="n">
        <v>285254202520.7576</v>
      </c>
      <c r="AE46" t="n">
        <v>287380154619.0123</v>
      </c>
      <c r="AF46" t="n">
        <v>289788328068.3856</v>
      </c>
      <c r="AG46" t="n">
        <v>292186474675.0638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92042613723.73152</v>
      </c>
      <c r="D47" t="n">
        <v>87219472989.88582</v>
      </c>
      <c r="E47" t="n">
        <v>88440177295.47566</v>
      </c>
      <c r="F47" t="n">
        <v>91579826342.12593</v>
      </c>
      <c r="G47" t="n">
        <v>93945695578.23753</v>
      </c>
      <c r="H47" t="n">
        <v>94854841784.25394</v>
      </c>
      <c r="I47" t="n">
        <v>95793408743.72192</v>
      </c>
      <c r="J47" t="n">
        <v>96697539767.93819</v>
      </c>
      <c r="K47" t="n">
        <v>96702043964.51331</v>
      </c>
      <c r="L47" t="n">
        <v>95581355167.46921</v>
      </c>
      <c r="M47" t="n">
        <v>94163491711.11589</v>
      </c>
      <c r="N47" t="n">
        <v>94447010304.98643</v>
      </c>
      <c r="O47" t="n">
        <v>95398955198.69467</v>
      </c>
      <c r="P47" t="n">
        <v>96357297109.96698</v>
      </c>
      <c r="Q47" t="n">
        <v>97919724107.83347</v>
      </c>
      <c r="R47" t="n">
        <v>99419550417.50375</v>
      </c>
      <c r="S47" t="n">
        <v>100887758560.8503</v>
      </c>
      <c r="T47" t="n">
        <v>102266331428.3064</v>
      </c>
      <c r="U47" t="n">
        <v>103689731047.9436</v>
      </c>
      <c r="V47" t="n">
        <v>105400803588.9714</v>
      </c>
      <c r="W47" t="n">
        <v>107098310030.8889</v>
      </c>
      <c r="X47" t="n">
        <v>108786045423.9176</v>
      </c>
      <c r="Y47" t="n">
        <v>110680693376.142</v>
      </c>
      <c r="Z47" t="n">
        <v>112503400606.4367</v>
      </c>
      <c r="AA47" t="n">
        <v>114408205345.5335</v>
      </c>
      <c r="AB47" t="n">
        <v>115836620146.9708</v>
      </c>
      <c r="AC47" t="n">
        <v>117076955928.6516</v>
      </c>
      <c r="AD47" t="n">
        <v>118219572989.2308</v>
      </c>
      <c r="AE47" t="n">
        <v>119226464965.0489</v>
      </c>
      <c r="AF47" t="n">
        <v>120324013599.1921</v>
      </c>
      <c r="AG47" t="n">
        <v>121231913212.9449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693146584425.6172</v>
      </c>
      <c r="D48" t="n">
        <v>656824891781.1238</v>
      </c>
      <c r="E48" t="n">
        <v>666017666581.6407</v>
      </c>
      <c r="F48" t="n">
        <v>689661465089.067</v>
      </c>
      <c r="G48" t="n">
        <v>707478149273.3145</v>
      </c>
      <c r="H48" t="n">
        <v>714324669183.4863</v>
      </c>
      <c r="I48" t="n">
        <v>721392748368.663</v>
      </c>
      <c r="J48" t="n">
        <v>728201500379.8759</v>
      </c>
      <c r="K48" t="n">
        <v>728235420195.3322</v>
      </c>
      <c r="L48" t="n">
        <v>719795833568.5686</v>
      </c>
      <c r="M48" t="n">
        <v>709118309624.0284</v>
      </c>
      <c r="N48" t="n">
        <v>711253407020.897</v>
      </c>
      <c r="O48" t="n">
        <v>718422231600.5182</v>
      </c>
      <c r="P48" t="n">
        <v>725639230288.8013</v>
      </c>
      <c r="Q48" t="n">
        <v>737405420895.2106</v>
      </c>
      <c r="R48" t="n">
        <v>748700183633.0444</v>
      </c>
      <c r="S48" t="n">
        <v>759756839008.3591</v>
      </c>
      <c r="T48" t="n">
        <v>770138476771.5715</v>
      </c>
      <c r="U48" t="n">
        <v>780857691977.5374</v>
      </c>
      <c r="V48" t="n">
        <v>793743289632.0947</v>
      </c>
      <c r="W48" t="n">
        <v>806526724876.4183</v>
      </c>
      <c r="X48" t="n">
        <v>819236577147.7085</v>
      </c>
      <c r="Y48" t="n">
        <v>833504628690.825</v>
      </c>
      <c r="Z48" t="n">
        <v>847230915244.1251</v>
      </c>
      <c r="AA48" t="n">
        <v>861575454642.6429</v>
      </c>
      <c r="AB48" t="n">
        <v>872332437747.5679</v>
      </c>
      <c r="AC48" t="n">
        <v>881673051576.6519</v>
      </c>
      <c r="AD48" t="n">
        <v>890277773680.9602</v>
      </c>
      <c r="AE48" t="n">
        <v>897860389011.9271</v>
      </c>
      <c r="AF48" t="n">
        <v>906125713693.8278</v>
      </c>
      <c r="AG48" t="n">
        <v>912962845874.3956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106235813718.7625</v>
      </c>
      <c r="D49" t="n">
        <v>97820552950.82632</v>
      </c>
      <c r="E49" t="n">
        <v>103826483440.1462</v>
      </c>
      <c r="F49" t="n">
        <v>111427937869.1002</v>
      </c>
      <c r="G49" t="n">
        <v>118632660060.1454</v>
      </c>
      <c r="H49" t="n">
        <v>122776291699.603</v>
      </c>
      <c r="I49" t="n">
        <v>125836898847.9975</v>
      </c>
      <c r="J49" t="n">
        <v>126653206344.3321</v>
      </c>
      <c r="K49" t="n">
        <v>127736122380.4261</v>
      </c>
      <c r="L49" t="n">
        <v>128353434404.8218</v>
      </c>
      <c r="M49" t="n">
        <v>129367245092.8226</v>
      </c>
      <c r="N49" t="n">
        <v>131070491042.589</v>
      </c>
      <c r="O49" t="n">
        <v>132646473008.6034</v>
      </c>
      <c r="P49" t="n">
        <v>133630312288.847</v>
      </c>
      <c r="Q49" t="n">
        <v>135193496978.2955</v>
      </c>
      <c r="R49" t="n">
        <v>137171013114.758</v>
      </c>
      <c r="S49" t="n">
        <v>138912700887.3187</v>
      </c>
      <c r="T49" t="n">
        <v>140506974179.98</v>
      </c>
      <c r="U49" t="n">
        <v>142792425253.3487</v>
      </c>
      <c r="V49" t="n">
        <v>144767540355.245</v>
      </c>
      <c r="W49" t="n">
        <v>148570405935.6416</v>
      </c>
      <c r="X49" t="n">
        <v>151478429645.7766</v>
      </c>
      <c r="Y49" t="n">
        <v>154636796245.5865</v>
      </c>
      <c r="Z49" t="n">
        <v>157898841697.9933</v>
      </c>
      <c r="AA49" t="n">
        <v>160894320408.1475</v>
      </c>
      <c r="AB49" t="n">
        <v>163578579389.0843</v>
      </c>
      <c r="AC49" t="n">
        <v>166571056737.7341</v>
      </c>
      <c r="AD49" t="n">
        <v>169076720844.9551</v>
      </c>
      <c r="AE49" t="n">
        <v>171421347763.2451</v>
      </c>
      <c r="AF49" t="n">
        <v>173824166919.1112</v>
      </c>
      <c r="AG49" t="n">
        <v>176320059971.2258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7306553699398.62</v>
      </c>
      <c r="D50" t="n">
        <v>7314397843208.451</v>
      </c>
      <c r="E50" t="n">
        <v>7279116713133.906</v>
      </c>
      <c r="F50" t="n">
        <v>7295819822991.285</v>
      </c>
      <c r="G50" t="n">
        <v>7385549844703.972</v>
      </c>
      <c r="H50" t="n">
        <v>7473344814117.582</v>
      </c>
      <c r="I50" t="n">
        <v>7532549006275.842</v>
      </c>
      <c r="J50" t="n">
        <v>7556265366937.143</v>
      </c>
      <c r="K50" t="n">
        <v>7587019502299.94</v>
      </c>
      <c r="L50" t="n">
        <v>7615495834699.946</v>
      </c>
      <c r="M50" t="n">
        <v>7641394822245.358</v>
      </c>
      <c r="N50" t="n">
        <v>7689515964407.011</v>
      </c>
      <c r="O50" t="n">
        <v>7761173041412.098</v>
      </c>
      <c r="P50" t="n">
        <v>7820962303698.199</v>
      </c>
      <c r="Q50" t="n">
        <v>7886004935186.107</v>
      </c>
      <c r="R50" t="n">
        <v>7958587497373.461</v>
      </c>
      <c r="S50" t="n">
        <v>8007783603712.119</v>
      </c>
      <c r="T50" t="n">
        <v>8051151197060.624</v>
      </c>
      <c r="U50" t="n">
        <v>8114729985424.276</v>
      </c>
      <c r="V50" t="n">
        <v>8178963912194.556</v>
      </c>
      <c r="W50" t="n">
        <v>8259700086423.035</v>
      </c>
      <c r="X50" t="n">
        <v>8352245101235.856</v>
      </c>
      <c r="Y50" t="n">
        <v>8444266939567.091</v>
      </c>
      <c r="Z50" t="n">
        <v>8557053512315.867</v>
      </c>
      <c r="AA50" t="n">
        <v>8681038163818.918</v>
      </c>
      <c r="AB50" t="n">
        <v>8801939227153.164</v>
      </c>
      <c r="AC50" t="n">
        <v>8918163816780.924</v>
      </c>
      <c r="AD50" t="n">
        <v>9027917600863.014</v>
      </c>
      <c r="AE50" t="n">
        <v>9149180099735.318</v>
      </c>
      <c r="AF50" t="n">
        <v>9281667536868.77</v>
      </c>
      <c r="AG50" t="n">
        <v>9421881169542.766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1231553567309.258</v>
      </c>
      <c r="D52" t="n">
        <v>1232875734186.958</v>
      </c>
      <c r="E52" t="n">
        <v>1226928935820.776</v>
      </c>
      <c r="F52" t="n">
        <v>1229744322578.518</v>
      </c>
      <c r="G52" t="n">
        <v>1244868734562.801</v>
      </c>
      <c r="H52" t="n">
        <v>1259666984493.139</v>
      </c>
      <c r="I52" t="n">
        <v>1269646126103.796</v>
      </c>
      <c r="J52" t="n">
        <v>1273643628863.329</v>
      </c>
      <c r="K52" t="n">
        <v>1278827381241.51</v>
      </c>
      <c r="L52" t="n">
        <v>1283627199349.19</v>
      </c>
      <c r="M52" t="n">
        <v>1287992594009.039</v>
      </c>
      <c r="N52" t="n">
        <v>1296103636058.46</v>
      </c>
      <c r="O52" t="n">
        <v>1308181769257.677</v>
      </c>
      <c r="P52" t="n">
        <v>1318259527156.219</v>
      </c>
      <c r="Q52" t="n">
        <v>1329222764837.304</v>
      </c>
      <c r="R52" t="n">
        <v>1341456892863.166</v>
      </c>
      <c r="S52" t="n">
        <v>1349749125118.174</v>
      </c>
      <c r="T52" t="n">
        <v>1357058934433.387</v>
      </c>
      <c r="U52" t="n">
        <v>1367775434555.86</v>
      </c>
      <c r="V52" t="n">
        <v>1378602361300.096</v>
      </c>
      <c r="W52" t="n">
        <v>1392210818511.623</v>
      </c>
      <c r="X52" t="n">
        <v>1407809710659.476</v>
      </c>
      <c r="Y52" t="n">
        <v>1423320418981.036</v>
      </c>
      <c r="Z52" t="n">
        <v>1442331119747.496</v>
      </c>
      <c r="AA52" t="n">
        <v>1463229308706.642</v>
      </c>
      <c r="AB52" t="n">
        <v>1483607744555.684</v>
      </c>
      <c r="AC52" t="n">
        <v>1503197939037.783</v>
      </c>
      <c r="AD52" t="n">
        <v>1521697449186.201</v>
      </c>
      <c r="AE52" t="n">
        <v>1542136806674.166</v>
      </c>
      <c r="AF52" t="n">
        <v>1564468179649.471</v>
      </c>
      <c r="AG52" t="n">
        <v>1588101838773.781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60512443187.1925</v>
      </c>
      <c r="D53" s="193" t="n">
        <v>62805502364.84881</v>
      </c>
      <c r="E53" s="193" t="n">
        <v>64703255462.29237</v>
      </c>
      <c r="F53" s="193" t="n">
        <v>65866995274.47996</v>
      </c>
      <c r="G53" s="193" t="n">
        <v>66945044106.37793</v>
      </c>
      <c r="H53" s="193" t="n">
        <v>68087615341.21042</v>
      </c>
      <c r="I53" s="193" t="n">
        <v>69163891031.96394</v>
      </c>
      <c r="J53" s="193" t="n">
        <v>70196189150.14967</v>
      </c>
      <c r="K53" s="193" t="n">
        <v>71087331593.69106</v>
      </c>
      <c r="L53" s="193" t="n">
        <v>72049556013.20544</v>
      </c>
      <c r="M53" s="193" t="n">
        <v>73042495119.36644</v>
      </c>
      <c r="N53" s="193" t="n">
        <v>74015093463.77171</v>
      </c>
      <c r="O53" s="193" t="n">
        <v>75016581418.47997</v>
      </c>
      <c r="P53" s="193" t="n">
        <v>76082443314.89676</v>
      </c>
      <c r="Q53" s="193" t="n">
        <v>77245042126.49585</v>
      </c>
      <c r="R53" s="193" t="n">
        <v>78416094309.81134</v>
      </c>
      <c r="S53" s="193" t="n">
        <v>79569599740.16853</v>
      </c>
      <c r="T53" s="193" t="n">
        <v>80690878067.92662</v>
      </c>
      <c r="U53" s="193" t="n">
        <v>81829895151.50067</v>
      </c>
      <c r="V53" s="193" t="n">
        <v>82985593925.97765</v>
      </c>
      <c r="W53" s="193" t="n">
        <v>84114269085.13707</v>
      </c>
      <c r="X53" s="193" t="n">
        <v>85280230045.13696</v>
      </c>
      <c r="Y53" s="193" t="n">
        <v>86492778452.614</v>
      </c>
      <c r="Z53" s="193" t="n">
        <v>87711042354.993</v>
      </c>
      <c r="AA53" s="193" t="n">
        <v>88958643349.74486</v>
      </c>
      <c r="AB53" s="193" t="n">
        <v>90232916479.17319</v>
      </c>
      <c r="AC53" s="193" t="n">
        <v>91510999763.6702</v>
      </c>
      <c r="AD53" s="193" t="n">
        <v>92804595934.78912</v>
      </c>
      <c r="AE53" s="193" t="n">
        <v>94137535379.99361</v>
      </c>
      <c r="AF53" s="193" t="n">
        <v>95495626150.35455</v>
      </c>
      <c r="AG53" s="193" t="n">
        <v>96885103092.76593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14536031930.99682</v>
      </c>
      <c r="D56" t="n">
        <v>13582929130.90428</v>
      </c>
      <c r="E56" t="n">
        <v>14191718399.67121</v>
      </c>
      <c r="F56" t="n">
        <v>15057094138.22891</v>
      </c>
      <c r="G56" t="n">
        <v>15519024361.35271</v>
      </c>
      <c r="H56" t="n">
        <v>16078327471.76835</v>
      </c>
      <c r="I56" t="n">
        <v>16389496229.10322</v>
      </c>
      <c r="J56" t="n">
        <v>16520686964.05278</v>
      </c>
      <c r="K56" t="n">
        <v>16657055910.34966</v>
      </c>
      <c r="L56" t="n">
        <v>16795071190.14554</v>
      </c>
      <c r="M56" t="n">
        <v>16935049406.0364</v>
      </c>
      <c r="N56" t="n">
        <v>17032640397.3388</v>
      </c>
      <c r="O56" t="n">
        <v>17015030257.38999</v>
      </c>
      <c r="P56" t="n">
        <v>17092515811.24651</v>
      </c>
      <c r="Q56" t="n">
        <v>17132635223.1661</v>
      </c>
      <c r="R56" t="n">
        <v>17059544582.38244</v>
      </c>
      <c r="S56" t="n">
        <v>16983916430.42224</v>
      </c>
      <c r="T56" t="n">
        <v>16968968097.48394</v>
      </c>
      <c r="U56" t="n">
        <v>16990483002.78296</v>
      </c>
      <c r="V56" t="n">
        <v>17019223482.88319</v>
      </c>
      <c r="W56" t="n">
        <v>17008660682.20009</v>
      </c>
      <c r="X56" t="n">
        <v>17004375993.73472</v>
      </c>
      <c r="Y56" t="n">
        <v>17103831422.54668</v>
      </c>
      <c r="Z56" t="n">
        <v>17258746245.35376</v>
      </c>
      <c r="AA56" t="n">
        <v>17367530897.32677</v>
      </c>
      <c r="AB56" t="n">
        <v>17350842422.71288</v>
      </c>
      <c r="AC56" t="n">
        <v>17424099573.00998</v>
      </c>
      <c r="AD56" t="n">
        <v>17470412669.78838</v>
      </c>
      <c r="AE56" t="n">
        <v>17498984295.17076</v>
      </c>
      <c r="AF56" t="n">
        <v>17507865584.28864</v>
      </c>
      <c r="AG56" t="n">
        <v>17447331167.94044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202131017254.388</v>
      </c>
      <c r="D57" t="n">
        <v>212111876955.1741</v>
      </c>
      <c r="E57" t="n">
        <v>221771152139.3213</v>
      </c>
      <c r="F57" t="n">
        <v>229032066554.7019</v>
      </c>
      <c r="G57" t="n">
        <v>235336205420.7997</v>
      </c>
      <c r="H57" t="n">
        <v>241836996297.681</v>
      </c>
      <c r="I57" t="n">
        <v>247992563552.4149</v>
      </c>
      <c r="J57" t="n">
        <v>254183351617.4279</v>
      </c>
      <c r="K57" t="n">
        <v>259750333756.9721</v>
      </c>
      <c r="L57" t="n">
        <v>265489698636.2847</v>
      </c>
      <c r="M57" t="n">
        <v>271390119074.2677</v>
      </c>
      <c r="N57" t="n">
        <v>277594567161.488</v>
      </c>
      <c r="O57" t="n">
        <v>283626149791.6299</v>
      </c>
      <c r="P57" t="n">
        <v>289903960377.9683</v>
      </c>
      <c r="Q57" t="n">
        <v>296720135925.8913</v>
      </c>
      <c r="R57" t="n">
        <v>303386881503.3063</v>
      </c>
      <c r="S57" t="n">
        <v>310091286052.2502</v>
      </c>
      <c r="T57" t="n">
        <v>316478053834.4838</v>
      </c>
      <c r="U57" t="n">
        <v>322803112791.1327</v>
      </c>
      <c r="V57" t="n">
        <v>329235040094.226</v>
      </c>
      <c r="W57" t="n">
        <v>335661638198.2159</v>
      </c>
      <c r="X57" t="n">
        <v>342230111307.9773</v>
      </c>
      <c r="Y57" t="n">
        <v>349164136582.3152</v>
      </c>
      <c r="Z57" t="n">
        <v>356119322428.1912</v>
      </c>
      <c r="AA57" t="n">
        <v>363112381396.5482</v>
      </c>
      <c r="AB57" t="n">
        <v>370245547747.6539</v>
      </c>
      <c r="AC57" t="n">
        <v>377480307661.5065</v>
      </c>
      <c r="AD57" t="n">
        <v>384902584819.3003</v>
      </c>
      <c r="AE57" t="n">
        <v>392591392145.6846</v>
      </c>
      <c r="AF57" t="n">
        <v>400441762322.7487</v>
      </c>
      <c r="AG57" t="n">
        <v>408453052897.6363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28030185920.22864</v>
      </c>
      <c r="D58" t="n">
        <v>27957661836.83775</v>
      </c>
      <c r="E58" t="n">
        <v>30145181563.1625</v>
      </c>
      <c r="F58" t="n">
        <v>31751312791.10821</v>
      </c>
      <c r="G58" t="n">
        <v>32687377441.91847</v>
      </c>
      <c r="H58" t="n">
        <v>33719599253.54197</v>
      </c>
      <c r="I58" t="n">
        <v>34732880906.26446</v>
      </c>
      <c r="J58" t="n">
        <v>35746705819.78251</v>
      </c>
      <c r="K58" t="n">
        <v>36419487879.01862</v>
      </c>
      <c r="L58" t="n">
        <v>37116630376.95403</v>
      </c>
      <c r="M58" t="n">
        <v>37849116057.9322</v>
      </c>
      <c r="N58" t="n">
        <v>38639562981.09635</v>
      </c>
      <c r="O58" t="n">
        <v>39056862884.78041</v>
      </c>
      <c r="P58" t="n">
        <v>39457267459.9104</v>
      </c>
      <c r="Q58" t="n">
        <v>39909242360.51499</v>
      </c>
      <c r="R58" t="n">
        <v>40410735359.35285</v>
      </c>
      <c r="S58" t="n">
        <v>40878725358.08479</v>
      </c>
      <c r="T58" t="n">
        <v>41327085642.98763</v>
      </c>
      <c r="U58" t="n">
        <v>41835927867.29275</v>
      </c>
      <c r="V58" t="n">
        <v>42364173789.21096</v>
      </c>
      <c r="W58" t="n">
        <v>42913064443.23742</v>
      </c>
      <c r="X58" t="n">
        <v>43536648936.32839</v>
      </c>
      <c r="Y58" t="n">
        <v>44208618980.94117</v>
      </c>
      <c r="Z58" t="n">
        <v>44909254456.76028</v>
      </c>
      <c r="AA58" t="n">
        <v>45606111763.32495</v>
      </c>
      <c r="AB58" t="n">
        <v>46299940452.59521</v>
      </c>
      <c r="AC58" t="n">
        <v>46993703391.69353</v>
      </c>
      <c r="AD58" t="n">
        <v>47648759204.57784</v>
      </c>
      <c r="AE58" t="n">
        <v>48342938835.39075</v>
      </c>
      <c r="AF58" t="n">
        <v>49062350916.55819</v>
      </c>
      <c r="AG58" t="n">
        <v>49784936265.39829</v>
      </c>
    </row>
    <row r="59">
      <c r="A59" t="inlineStr">
        <is>
          <t>biomass</t>
        </is>
      </c>
      <c r="B59" t="inlineStr">
        <is>
          <t>wood products 16</t>
        </is>
      </c>
      <c r="C59" t="n">
        <v>36292427302.70457</v>
      </c>
      <c r="D59" t="n">
        <v>36728200917.28676</v>
      </c>
      <c r="E59" t="n">
        <v>39009021091.66347</v>
      </c>
      <c r="F59" t="n">
        <v>39107436089.89055</v>
      </c>
      <c r="G59" t="n">
        <v>39257621097.05209</v>
      </c>
      <c r="H59" t="n">
        <v>39756707318.2263</v>
      </c>
      <c r="I59" t="n">
        <v>39793509926.90684</v>
      </c>
      <c r="J59" t="n">
        <v>39802899875.38851</v>
      </c>
      <c r="K59" t="n">
        <v>39642016653.96137</v>
      </c>
      <c r="L59" t="n">
        <v>39629056279.04382</v>
      </c>
      <c r="M59" t="n">
        <v>39890258471.68026</v>
      </c>
      <c r="N59" t="n">
        <v>40206299343.35294</v>
      </c>
      <c r="O59" t="n">
        <v>40410400255.90647</v>
      </c>
      <c r="P59" t="n">
        <v>40169084525.25574</v>
      </c>
      <c r="Q59" t="n">
        <v>39642755929.82401</v>
      </c>
      <c r="R59" t="n">
        <v>39763718401.46689</v>
      </c>
      <c r="S59" t="n">
        <v>39807554553.51649</v>
      </c>
      <c r="T59" t="n">
        <v>39836105046.75972</v>
      </c>
      <c r="U59" t="n">
        <v>40342686198.12511</v>
      </c>
      <c r="V59" t="n">
        <v>40727906027.06947</v>
      </c>
      <c r="W59" t="n">
        <v>41167109141.79125</v>
      </c>
      <c r="X59" t="n">
        <v>42053363938.35075</v>
      </c>
      <c r="Y59" t="n">
        <v>42764417842.17439</v>
      </c>
      <c r="Z59" t="n">
        <v>43601693704.45714</v>
      </c>
      <c r="AA59" t="n">
        <v>44624178575.28419</v>
      </c>
      <c r="AB59" t="n">
        <v>45734461115.89487</v>
      </c>
      <c r="AC59" t="n">
        <v>46670980799.18479</v>
      </c>
      <c r="AD59" t="n">
        <v>47464286189.04178</v>
      </c>
      <c r="AE59" t="n">
        <v>48332347987.94272</v>
      </c>
      <c r="AF59" t="n">
        <v>49243264886.35354</v>
      </c>
      <c r="AG59" t="n">
        <v>50271304895.6226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749344902428.6698</v>
      </c>
      <c r="D60" s="193" t="n">
        <v>742164826491.275</v>
      </c>
      <c r="E60" s="193" t="n">
        <v>755382185342.9708</v>
      </c>
      <c r="F60" s="193" t="n">
        <v>754615567739.8525</v>
      </c>
      <c r="G60" s="193" t="n">
        <v>756921086753.0033</v>
      </c>
      <c r="H60" s="193" t="n">
        <v>758870850771.5554</v>
      </c>
      <c r="I60" s="193" t="n">
        <v>760832974942.5327</v>
      </c>
      <c r="J60" s="193" t="n">
        <v>761636721828.8104</v>
      </c>
      <c r="K60" s="193" t="n">
        <v>760998932520.7856</v>
      </c>
      <c r="L60" s="193" t="n">
        <v>760790814192.0671</v>
      </c>
      <c r="M60" s="193" t="n">
        <v>762954168240.0228</v>
      </c>
      <c r="N60" s="193" t="n">
        <v>765728734306.7192</v>
      </c>
      <c r="O60" s="193" t="n">
        <v>765412551490.3196</v>
      </c>
      <c r="P60" s="193" t="n">
        <v>764856739240.3785</v>
      </c>
      <c r="Q60" s="193" t="n">
        <v>764906375153.6146</v>
      </c>
      <c r="R60" s="193" t="n">
        <v>764418567754.7418</v>
      </c>
      <c r="S60" s="193" t="n">
        <v>763254376187.746</v>
      </c>
      <c r="T60" s="193" t="n">
        <v>763358386526.2214</v>
      </c>
      <c r="U60" s="193" t="n">
        <v>764495317241.5597</v>
      </c>
      <c r="V60" s="193" t="n">
        <v>765042286403.5591</v>
      </c>
      <c r="W60" s="193" t="n">
        <v>764343283044.4386</v>
      </c>
      <c r="X60" s="193" t="n">
        <v>764884341873.2229</v>
      </c>
      <c r="Y60" s="193" t="n">
        <v>767991506658.7983</v>
      </c>
      <c r="Z60" s="193" t="n">
        <v>771805931180.4059</v>
      </c>
      <c r="AA60" s="193" t="n">
        <v>773974952232.582</v>
      </c>
      <c r="AB60" s="193" t="n">
        <v>776475886840.4149</v>
      </c>
      <c r="AC60" s="193" t="n">
        <v>779904413187.7723</v>
      </c>
      <c r="AD60" s="193" t="n">
        <v>785929922660.6782</v>
      </c>
      <c r="AE60" s="193" t="n">
        <v>790580727368.2897</v>
      </c>
      <c r="AF60" s="193" t="n">
        <v>796846304907.267</v>
      </c>
      <c r="AG60" s="193" t="n">
        <v>802683921173.2961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188569935237.1357</v>
      </c>
      <c r="D61" t="n">
        <v>183622527115.5761</v>
      </c>
      <c r="E61" t="n">
        <v>181459425650.9453</v>
      </c>
      <c r="F61" t="n">
        <v>182576211457.5815</v>
      </c>
      <c r="G61" t="n">
        <v>183190993088.5164</v>
      </c>
      <c r="H61" t="n">
        <v>184529696038.3242</v>
      </c>
      <c r="I61" t="n">
        <v>185118515827.5197</v>
      </c>
      <c r="J61" t="n">
        <v>185582727862.9687</v>
      </c>
      <c r="K61" t="n">
        <v>186061352167.6567</v>
      </c>
      <c r="L61" t="n">
        <v>186561219324.4035</v>
      </c>
      <c r="M61" t="n">
        <v>187486921582.5898</v>
      </c>
      <c r="N61" t="n">
        <v>189498206961.5488</v>
      </c>
      <c r="O61" t="n">
        <v>190183916614.2131</v>
      </c>
      <c r="P61" t="n">
        <v>191257377248.0027</v>
      </c>
      <c r="Q61" t="n">
        <v>192549104336.3521</v>
      </c>
      <c r="R61" t="n">
        <v>193815658200.0601</v>
      </c>
      <c r="S61" t="n">
        <v>194820314909.7586</v>
      </c>
      <c r="T61" t="n">
        <v>195905236542.5109</v>
      </c>
      <c r="U61" t="n">
        <v>197029705322.012</v>
      </c>
      <c r="V61" t="n">
        <v>198323721984.209</v>
      </c>
      <c r="W61" t="n">
        <v>199744088902.1496</v>
      </c>
      <c r="X61" t="n">
        <v>201132527873.2592</v>
      </c>
      <c r="Y61" t="n">
        <v>202812692856.5697</v>
      </c>
      <c r="Z61" t="n">
        <v>204693544843.9009</v>
      </c>
      <c r="AA61" t="n">
        <v>206632833691.6533</v>
      </c>
      <c r="AB61" t="n">
        <v>209535120509.2163</v>
      </c>
      <c r="AC61" t="n">
        <v>210540095458.4257</v>
      </c>
      <c r="AD61" t="n">
        <v>214168046305.2671</v>
      </c>
      <c r="AE61" t="n">
        <v>216202418741.544</v>
      </c>
      <c r="AF61" t="n">
        <v>218394013375.4178</v>
      </c>
      <c r="AG61" t="n">
        <v>220615831384.4407</v>
      </c>
    </row>
    <row r="62">
      <c r="A62" t="inlineStr">
        <is>
          <t>biomass</t>
        </is>
      </c>
      <c r="B62" t="inlineStr">
        <is>
          <t>chemicals 20</t>
        </is>
      </c>
      <c r="C62" t="n">
        <v>1386834228430.951</v>
      </c>
      <c r="D62" t="n">
        <v>1359669287642.282</v>
      </c>
      <c r="E62" t="n">
        <v>1356113667120.205</v>
      </c>
      <c r="F62" t="n">
        <v>1352605454871.756</v>
      </c>
      <c r="G62" t="n">
        <v>1350851348747.531</v>
      </c>
      <c r="H62" t="n">
        <v>1349097242623.306</v>
      </c>
      <c r="I62" t="n">
        <v>1347295728225.454</v>
      </c>
      <c r="J62" t="n">
        <v>1345541622101.229</v>
      </c>
      <c r="K62" t="n">
        <v>1344688273175.931</v>
      </c>
      <c r="L62" t="n">
        <v>1343787515977.005</v>
      </c>
      <c r="M62" t="n">
        <v>1342886758778.078</v>
      </c>
      <c r="N62" t="n">
        <v>1342033409852.78</v>
      </c>
      <c r="O62" t="n">
        <v>1342033409852.78</v>
      </c>
      <c r="P62" t="n">
        <v>1342033409852.78</v>
      </c>
      <c r="Q62" t="n">
        <v>1342033409852.78</v>
      </c>
      <c r="R62" t="n">
        <v>1342033409852.78</v>
      </c>
      <c r="S62" t="n">
        <v>1342033409852.78</v>
      </c>
      <c r="T62" t="n">
        <v>1342033409852.78</v>
      </c>
      <c r="U62" t="n">
        <v>1342033409852.78</v>
      </c>
      <c r="V62" t="n">
        <v>1342033409852.78</v>
      </c>
      <c r="W62" t="n">
        <v>1342033409852.78</v>
      </c>
      <c r="X62" t="n">
        <v>1342033409852.78</v>
      </c>
      <c r="Y62" t="n">
        <v>1342033409852.78</v>
      </c>
      <c r="Z62" t="n">
        <v>1342033409852.78</v>
      </c>
      <c r="AA62" t="n">
        <v>1342033409852.78</v>
      </c>
      <c r="AB62" t="n">
        <v>1342033409852.78</v>
      </c>
      <c r="AC62" t="n">
        <v>1342033409852.78</v>
      </c>
      <c r="AD62" t="n">
        <v>1342033409852.78</v>
      </c>
      <c r="AE62" t="n">
        <v>1342033409852.78</v>
      </c>
      <c r="AF62" t="n">
        <v>1342033409852.78</v>
      </c>
      <c r="AG62" t="n">
        <v>1342033409852.78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33556914969.04984</v>
      </c>
      <c r="D63" t="n">
        <v>33556914969.04984</v>
      </c>
      <c r="E63" t="n">
        <v>33556914969.04984</v>
      </c>
      <c r="F63" t="n">
        <v>33556914969.04984</v>
      </c>
      <c r="G63" t="n">
        <v>33556914969.04984</v>
      </c>
      <c r="H63" t="n">
        <v>33556914969.04984</v>
      </c>
      <c r="I63" t="n">
        <v>33556914969.04984</v>
      </c>
      <c r="J63" t="n">
        <v>33556914969.04984</v>
      </c>
      <c r="K63" t="n">
        <v>33556914969.04984</v>
      </c>
      <c r="L63" t="n">
        <v>33556914969.04984</v>
      </c>
      <c r="M63" t="n">
        <v>33556914969.04984</v>
      </c>
      <c r="N63" t="n">
        <v>33556914969.04984</v>
      </c>
      <c r="O63" t="n">
        <v>33556914969.04984</v>
      </c>
      <c r="P63" t="n">
        <v>33556914969.04984</v>
      </c>
      <c r="Q63" t="n">
        <v>33556914969.04984</v>
      </c>
      <c r="R63" t="n">
        <v>33556914969.04984</v>
      </c>
      <c r="S63" t="n">
        <v>33556914969.04984</v>
      </c>
      <c r="T63" t="n">
        <v>33556914969.04984</v>
      </c>
      <c r="U63" t="n">
        <v>33556914969.04984</v>
      </c>
      <c r="V63" t="n">
        <v>33556914969.04984</v>
      </c>
      <c r="W63" t="n">
        <v>33556914969.04984</v>
      </c>
      <c r="X63" t="n">
        <v>33556914969.04984</v>
      </c>
      <c r="Y63" t="n">
        <v>33556914969.04984</v>
      </c>
      <c r="Z63" t="n">
        <v>33556914969.04984</v>
      </c>
      <c r="AA63" t="n">
        <v>33556914969.04984</v>
      </c>
      <c r="AB63" t="n">
        <v>33556914969.04984</v>
      </c>
      <c r="AC63" t="n">
        <v>33556914969.04984</v>
      </c>
      <c r="AD63" t="n">
        <v>33556914969.04984</v>
      </c>
      <c r="AE63" t="n">
        <v>33556914969.04984</v>
      </c>
      <c r="AF63" t="n">
        <v>33556914969.04984</v>
      </c>
      <c r="AG63" t="n">
        <v>33556914969.04984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17188547134.3239</v>
      </c>
      <c r="D64" t="n">
        <v>17188547134.3239</v>
      </c>
      <c r="E64" t="n">
        <v>17188547134.3239</v>
      </c>
      <c r="F64" t="n">
        <v>17188547134.3239</v>
      </c>
      <c r="G64" t="n">
        <v>17188547134.3239</v>
      </c>
      <c r="H64" t="n">
        <v>17188547134.3239</v>
      </c>
      <c r="I64" t="n">
        <v>17188547134.3239</v>
      </c>
      <c r="J64" t="n">
        <v>17188547134.3239</v>
      </c>
      <c r="K64" t="n">
        <v>17188547134.3239</v>
      </c>
      <c r="L64" t="n">
        <v>17188547134.3239</v>
      </c>
      <c r="M64" t="n">
        <v>17188547134.3239</v>
      </c>
      <c r="N64" t="n">
        <v>17188547134.3239</v>
      </c>
      <c r="O64" t="n">
        <v>17188547134.3239</v>
      </c>
      <c r="P64" t="n">
        <v>17188547134.3239</v>
      </c>
      <c r="Q64" t="n">
        <v>17188547134.3239</v>
      </c>
      <c r="R64" t="n">
        <v>17188547134.3239</v>
      </c>
      <c r="S64" t="n">
        <v>17188547134.3239</v>
      </c>
      <c r="T64" t="n">
        <v>17188547134.3239</v>
      </c>
      <c r="U64" t="n">
        <v>17188547134.3239</v>
      </c>
      <c r="V64" t="n">
        <v>17188547134.3239</v>
      </c>
      <c r="W64" t="n">
        <v>17188547134.3239</v>
      </c>
      <c r="X64" t="n">
        <v>17188547134.3239</v>
      </c>
      <c r="Y64" t="n">
        <v>17188547134.3239</v>
      </c>
      <c r="Z64" t="n">
        <v>17188547134.3239</v>
      </c>
      <c r="AA64" t="n">
        <v>17188547134.3239</v>
      </c>
      <c r="AB64" t="n">
        <v>17188547134.3239</v>
      </c>
      <c r="AC64" t="n">
        <v>17188547134.3239</v>
      </c>
      <c r="AD64" t="n">
        <v>17188547134.3239</v>
      </c>
      <c r="AE64" t="n">
        <v>17188547134.3239</v>
      </c>
      <c r="AF64" t="n">
        <v>17188547134.3239</v>
      </c>
      <c r="AG64" t="n">
        <v>17188547134.3239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92115181525.34187</v>
      </c>
      <c r="D65" t="n">
        <v>86764624286.46724</v>
      </c>
      <c r="E65" t="n">
        <v>84677436930.93141</v>
      </c>
      <c r="F65" t="n">
        <v>82426408540.51955</v>
      </c>
      <c r="G65" t="n">
        <v>79968146378.61638</v>
      </c>
      <c r="H65" t="n">
        <v>77367712253.01131</v>
      </c>
      <c r="I65" t="n">
        <v>74384244750.15469</v>
      </c>
      <c r="J65" t="n">
        <v>71157251633.51901</v>
      </c>
      <c r="K65" t="n">
        <v>67718406070.40412</v>
      </c>
      <c r="L65" t="n">
        <v>64222877099.67505</v>
      </c>
      <c r="M65" t="n">
        <v>60882121662.67679</v>
      </c>
      <c r="N65" t="n">
        <v>57658979261.67331</v>
      </c>
      <c r="O65" t="n">
        <v>54350065627.5996</v>
      </c>
      <c r="P65" t="n">
        <v>51229696327.61517</v>
      </c>
      <c r="Q65" t="n">
        <v>46885995677.64315</v>
      </c>
      <c r="R65" t="n">
        <v>46919656076.26169</v>
      </c>
      <c r="S65" t="n">
        <v>46874786868.02569</v>
      </c>
      <c r="T65" t="n">
        <v>46765070589.45055</v>
      </c>
      <c r="U65" t="n">
        <v>46705253470.91074</v>
      </c>
      <c r="V65" t="n">
        <v>46660065189.51428</v>
      </c>
      <c r="W65" t="n">
        <v>46844741823.08829</v>
      </c>
      <c r="X65" t="n">
        <v>47107779427.8921</v>
      </c>
      <c r="Y65" t="n">
        <v>47283278158.58092</v>
      </c>
      <c r="Z65" t="n">
        <v>47544039789.05393</v>
      </c>
      <c r="AA65" t="n">
        <v>47847456526.93472</v>
      </c>
      <c r="AB65" t="n">
        <v>48136550155.56734</v>
      </c>
      <c r="AC65" t="n">
        <v>48415165324.55432</v>
      </c>
      <c r="AD65" t="n">
        <v>48678832583.23751</v>
      </c>
      <c r="AE65" t="n">
        <v>49029066938.08313</v>
      </c>
      <c r="AF65" t="n">
        <v>49445889313.78213</v>
      </c>
      <c r="AG65" t="n">
        <v>49939559792.91216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68329794791.80254</v>
      </c>
      <c r="D66" s="193" t="n">
        <v>68329794791.80254</v>
      </c>
      <c r="E66" s="193" t="n">
        <v>68329794791.80254</v>
      </c>
      <c r="F66" s="193" t="n">
        <v>68329794791.80254</v>
      </c>
      <c r="G66" s="193" t="n">
        <v>68329794791.80254</v>
      </c>
      <c r="H66" s="193" t="n">
        <v>68329794791.80254</v>
      </c>
      <c r="I66" s="193" t="n">
        <v>68329794791.80254</v>
      </c>
      <c r="J66" s="193" t="n">
        <v>68329794791.80254</v>
      </c>
      <c r="K66" s="193" t="n">
        <v>68329794791.80254</v>
      </c>
      <c r="L66" s="193" t="n">
        <v>68329794791.80254</v>
      </c>
      <c r="M66" s="193" t="n">
        <v>68329794791.80254</v>
      </c>
      <c r="N66" s="193" t="n">
        <v>68329794791.80254</v>
      </c>
      <c r="O66" s="193" t="n">
        <v>68329794791.80254</v>
      </c>
      <c r="P66" s="193" t="n">
        <v>68329794791.80254</v>
      </c>
      <c r="Q66" s="193" t="n">
        <v>68329794791.80254</v>
      </c>
      <c r="R66" s="193" t="n">
        <v>68329794791.80254</v>
      </c>
      <c r="S66" s="193" t="n">
        <v>68329794791.80254</v>
      </c>
      <c r="T66" s="193" t="n">
        <v>68329794791.80254</v>
      </c>
      <c r="U66" s="193" t="n">
        <v>68329794791.80254</v>
      </c>
      <c r="V66" s="193" t="n">
        <v>68329794791.80254</v>
      </c>
      <c r="W66" s="193" t="n">
        <v>68329794791.80254</v>
      </c>
      <c r="X66" s="193" t="n">
        <v>68329794791.80254</v>
      </c>
      <c r="Y66" s="193" t="n">
        <v>68329794791.80254</v>
      </c>
      <c r="Z66" s="193" t="n">
        <v>68329794791.80254</v>
      </c>
      <c r="AA66" s="193" t="n">
        <v>68329794791.80254</v>
      </c>
      <c r="AB66" s="193" t="n">
        <v>68329794791.80254</v>
      </c>
      <c r="AC66" s="193" t="n">
        <v>68329794791.80254</v>
      </c>
      <c r="AD66" s="193" t="n">
        <v>68329794791.80254</v>
      </c>
      <c r="AE66" s="193" t="n">
        <v>68329794791.80254</v>
      </c>
      <c r="AF66" s="193" t="n">
        <v>68329794791.80254</v>
      </c>
      <c r="AG66" s="193" t="n">
        <v>68329794791.80254</v>
      </c>
    </row>
    <row r="67">
      <c r="A67" t="inlineStr">
        <is>
          <t>biomass</t>
        </is>
      </c>
      <c r="B67" t="inlineStr">
        <is>
          <t>other metals 242</t>
        </is>
      </c>
      <c r="C67" t="n">
        <v>165465287387.9924</v>
      </c>
      <c r="D67" t="n">
        <v>165465287387.9924</v>
      </c>
      <c r="E67" t="n">
        <v>165465287387.9924</v>
      </c>
      <c r="F67" t="n">
        <v>165465287387.9924</v>
      </c>
      <c r="G67" t="n">
        <v>165465287387.9924</v>
      </c>
      <c r="H67" t="n">
        <v>165465287387.9924</v>
      </c>
      <c r="I67" t="n">
        <v>165465287387.9924</v>
      </c>
      <c r="J67" t="n">
        <v>165465287387.9924</v>
      </c>
      <c r="K67" t="n">
        <v>165465287387.9924</v>
      </c>
      <c r="L67" t="n">
        <v>165465287387.9924</v>
      </c>
      <c r="M67" t="n">
        <v>165465287387.9924</v>
      </c>
      <c r="N67" t="n">
        <v>165465287387.9924</v>
      </c>
      <c r="O67" t="n">
        <v>165465287387.9924</v>
      </c>
      <c r="P67" t="n">
        <v>165465287387.9924</v>
      </c>
      <c r="Q67" t="n">
        <v>165465287387.9924</v>
      </c>
      <c r="R67" t="n">
        <v>165465287387.9924</v>
      </c>
      <c r="S67" t="n">
        <v>165465287387.9924</v>
      </c>
      <c r="T67" t="n">
        <v>165465287387.9924</v>
      </c>
      <c r="U67" t="n">
        <v>165465287387.9924</v>
      </c>
      <c r="V67" t="n">
        <v>165465287387.9924</v>
      </c>
      <c r="W67" t="n">
        <v>165465287387.9924</v>
      </c>
      <c r="X67" t="n">
        <v>165465287387.9924</v>
      </c>
      <c r="Y67" t="n">
        <v>165465287387.9924</v>
      </c>
      <c r="Z67" t="n">
        <v>165465287387.9924</v>
      </c>
      <c r="AA67" t="n">
        <v>165465287387.9924</v>
      </c>
      <c r="AB67" t="n">
        <v>165465287387.9924</v>
      </c>
      <c r="AC67" t="n">
        <v>165465287387.9924</v>
      </c>
      <c r="AD67" t="n">
        <v>165465287387.9924</v>
      </c>
      <c r="AE67" t="n">
        <v>165465287387.9924</v>
      </c>
      <c r="AF67" t="n">
        <v>165465287387.9924</v>
      </c>
      <c r="AG67" t="n">
        <v>165465287387.9924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178258188156.9781</v>
      </c>
      <c r="D68" t="n">
        <v>178258188156.9781</v>
      </c>
      <c r="E68" t="n">
        <v>178258188156.9781</v>
      </c>
      <c r="F68" t="n">
        <v>178258188156.9781</v>
      </c>
      <c r="G68" t="n">
        <v>178258188156.9781</v>
      </c>
      <c r="H68" t="n">
        <v>178258188156.9781</v>
      </c>
      <c r="I68" t="n">
        <v>178258188156.9781</v>
      </c>
      <c r="J68" t="n">
        <v>178258188156.9781</v>
      </c>
      <c r="K68" t="n">
        <v>178258188156.9781</v>
      </c>
      <c r="L68" t="n">
        <v>178258188156.9781</v>
      </c>
      <c r="M68" t="n">
        <v>178258188156.9781</v>
      </c>
      <c r="N68" t="n">
        <v>178258188156.9781</v>
      </c>
      <c r="O68" t="n">
        <v>178258188156.9781</v>
      </c>
      <c r="P68" t="n">
        <v>178258188156.9781</v>
      </c>
      <c r="Q68" t="n">
        <v>178258188156.9781</v>
      </c>
      <c r="R68" t="n">
        <v>178258188156.9781</v>
      </c>
      <c r="S68" t="n">
        <v>178258188156.9781</v>
      </c>
      <c r="T68" t="n">
        <v>178258188156.9781</v>
      </c>
      <c r="U68" t="n">
        <v>178258188156.9781</v>
      </c>
      <c r="V68" t="n">
        <v>178258188156.9781</v>
      </c>
      <c r="W68" t="n">
        <v>178258188156.9781</v>
      </c>
      <c r="X68" t="n">
        <v>178258188156.9781</v>
      </c>
      <c r="Y68" t="n">
        <v>178258188156.9781</v>
      </c>
      <c r="Z68" t="n">
        <v>178258188156.9781</v>
      </c>
      <c r="AA68" t="n">
        <v>178258188156.9781</v>
      </c>
      <c r="AB68" t="n">
        <v>178258188156.9781</v>
      </c>
      <c r="AC68" t="n">
        <v>178258188156.9781</v>
      </c>
      <c r="AD68" t="n">
        <v>178258188156.9781</v>
      </c>
      <c r="AE68" t="n">
        <v>178258188156.9781</v>
      </c>
      <c r="AF68" t="n">
        <v>178258188156.9781</v>
      </c>
      <c r="AG68" t="n">
        <v>178258188156.9781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6375025586.956813</v>
      </c>
      <c r="D69" s="118" t="n">
        <v>6375025586.956813</v>
      </c>
      <c r="E69" s="118" t="n">
        <v>6375025586.956813</v>
      </c>
      <c r="F69" s="118" t="n">
        <v>6375025586.956813</v>
      </c>
      <c r="G69" s="118" t="n">
        <v>6375025586.956813</v>
      </c>
      <c r="H69" s="118" t="n">
        <v>6375025586.956813</v>
      </c>
      <c r="I69" s="118" t="n">
        <v>6375025586.956813</v>
      </c>
      <c r="J69" s="118" t="n">
        <v>6375025586.956813</v>
      </c>
      <c r="K69" s="118" t="n">
        <v>6375025586.956813</v>
      </c>
      <c r="L69" s="118" t="n">
        <v>6375025586.956813</v>
      </c>
      <c r="M69" s="118" t="n">
        <v>6375025586.956813</v>
      </c>
      <c r="N69" s="118" t="n">
        <v>6375025586.956813</v>
      </c>
      <c r="O69" s="118" t="n">
        <v>6375025586.956813</v>
      </c>
      <c r="P69" s="118" t="n">
        <v>6375025586.956813</v>
      </c>
      <c r="Q69" s="118" t="n">
        <v>6375025586.956813</v>
      </c>
      <c r="R69" s="118" t="n">
        <v>6375025586.956813</v>
      </c>
      <c r="S69" s="118" t="n">
        <v>6375025586.956813</v>
      </c>
      <c r="T69" s="118" t="n">
        <v>6375025586.956813</v>
      </c>
      <c r="U69" s="118" t="n">
        <v>6375025586.956813</v>
      </c>
      <c r="V69" s="118" t="n">
        <v>6375025586.956813</v>
      </c>
      <c r="W69" s="118" t="n">
        <v>6375025586.956813</v>
      </c>
      <c r="X69" s="118" t="n">
        <v>6375025586.956813</v>
      </c>
      <c r="Y69" s="118" t="n">
        <v>6375025586.956813</v>
      </c>
      <c r="Z69" s="118" t="n">
        <v>6375025586.956813</v>
      </c>
      <c r="AA69" s="118" t="n">
        <v>6375025586.956813</v>
      </c>
      <c r="AB69" s="118" t="n">
        <v>6375025586.956813</v>
      </c>
      <c r="AC69" s="118" t="n">
        <v>6375025586.956813</v>
      </c>
      <c r="AD69" s="118" t="n">
        <v>6375025586.956813</v>
      </c>
      <c r="AE69" s="118" t="n">
        <v>6375025586.956813</v>
      </c>
      <c r="AF69" s="118" t="n">
        <v>6375025586.956813</v>
      </c>
      <c r="AG69" s="118" t="n">
        <v>6375025586.956813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28295281976.86364</v>
      </c>
      <c r="D70" t="n">
        <v>28295281976.86364</v>
      </c>
      <c r="E70" t="n">
        <v>28295281976.86364</v>
      </c>
      <c r="F70" t="n">
        <v>28295281976.86364</v>
      </c>
      <c r="G70" t="n">
        <v>28295281976.86364</v>
      </c>
      <c r="H70" t="n">
        <v>28295281976.86364</v>
      </c>
      <c r="I70" t="n">
        <v>28295281976.86364</v>
      </c>
      <c r="J70" t="n">
        <v>28295281976.86364</v>
      </c>
      <c r="K70" t="n">
        <v>28295281976.86364</v>
      </c>
      <c r="L70" t="n">
        <v>28295281976.86364</v>
      </c>
      <c r="M70" t="n">
        <v>28295281976.86364</v>
      </c>
      <c r="N70" t="n">
        <v>28295281976.86364</v>
      </c>
      <c r="O70" t="n">
        <v>28295281976.86364</v>
      </c>
      <c r="P70" t="n">
        <v>28295281976.86364</v>
      </c>
      <c r="Q70" t="n">
        <v>28295281976.86364</v>
      </c>
      <c r="R70" t="n">
        <v>28295281976.86364</v>
      </c>
      <c r="S70" t="n">
        <v>28295281976.86364</v>
      </c>
      <c r="T70" t="n">
        <v>28295281976.86364</v>
      </c>
      <c r="U70" t="n">
        <v>28295281976.86364</v>
      </c>
      <c r="V70" t="n">
        <v>28295281976.86364</v>
      </c>
      <c r="W70" t="n">
        <v>28295281976.86364</v>
      </c>
      <c r="X70" t="n">
        <v>28295281976.86364</v>
      </c>
      <c r="Y70" t="n">
        <v>28295281976.86364</v>
      </c>
      <c r="Z70" t="n">
        <v>28295281976.86364</v>
      </c>
      <c r="AA70" t="n">
        <v>28295281976.86364</v>
      </c>
      <c r="AB70" t="n">
        <v>28295281976.86364</v>
      </c>
      <c r="AC70" t="n">
        <v>28295281976.86364</v>
      </c>
      <c r="AD70" t="n">
        <v>28295281976.86364</v>
      </c>
      <c r="AE70" t="n">
        <v>28295281976.86364</v>
      </c>
      <c r="AF70" t="n">
        <v>28295281976.86364</v>
      </c>
      <c r="AG70" t="n">
        <v>28295281976.86364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35812304964.18002</v>
      </c>
      <c r="D71" s="193" t="n">
        <v>35812304964.18002</v>
      </c>
      <c r="E71" s="193" t="n">
        <v>35812304964.18002</v>
      </c>
      <c r="F71" s="193" t="n">
        <v>35812304964.18002</v>
      </c>
      <c r="G71" s="193" t="n">
        <v>35812304964.18002</v>
      </c>
      <c r="H71" s="193" t="n">
        <v>35812304964.18002</v>
      </c>
      <c r="I71" s="193" t="n">
        <v>35812304964.18002</v>
      </c>
      <c r="J71" s="193" t="n">
        <v>35812304964.18002</v>
      </c>
      <c r="K71" s="193" t="n">
        <v>35812304964.18002</v>
      </c>
      <c r="L71" s="193" t="n">
        <v>35812304964.18002</v>
      </c>
      <c r="M71" s="193" t="n">
        <v>35812304964.18002</v>
      </c>
      <c r="N71" s="193" t="n">
        <v>35812304964.18002</v>
      </c>
      <c r="O71" s="193" t="n">
        <v>35812304964.18002</v>
      </c>
      <c r="P71" s="193" t="n">
        <v>35812304964.18002</v>
      </c>
      <c r="Q71" s="193" t="n">
        <v>35812304964.18002</v>
      </c>
      <c r="R71" s="193" t="n">
        <v>35812304964.18002</v>
      </c>
      <c r="S71" s="193" t="n">
        <v>35812304964.18002</v>
      </c>
      <c r="T71" s="193" t="n">
        <v>35812304964.18002</v>
      </c>
      <c r="U71" s="193" t="n">
        <v>35812304964.18002</v>
      </c>
      <c r="V71" s="193" t="n">
        <v>35812304964.18002</v>
      </c>
      <c r="W71" s="193" t="n">
        <v>35812304964.18002</v>
      </c>
      <c r="X71" s="193" t="n">
        <v>35812304964.18002</v>
      </c>
      <c r="Y71" s="193" t="n">
        <v>35812304964.18002</v>
      </c>
      <c r="Z71" s="193" t="n">
        <v>35812304964.18002</v>
      </c>
      <c r="AA71" s="193" t="n">
        <v>35812304964.18002</v>
      </c>
      <c r="AB71" s="193" t="n">
        <v>35812304964.18002</v>
      </c>
      <c r="AC71" s="193" t="n">
        <v>35812304964.18002</v>
      </c>
      <c r="AD71" s="193" t="n">
        <v>35812304964.18002</v>
      </c>
      <c r="AE71" s="193" t="n">
        <v>35812304964.18002</v>
      </c>
      <c r="AF71" s="193" t="n">
        <v>35812304964.18002</v>
      </c>
      <c r="AG71" s="193" t="n">
        <v>35812304964.18002</v>
      </c>
    </row>
    <row r="72">
      <c r="A72" t="inlineStr">
        <is>
          <t>biomass</t>
        </is>
      </c>
      <c r="B72" t="inlineStr">
        <is>
          <t>road vehicles 29</t>
        </is>
      </c>
      <c r="C72" t="n">
        <v>12549851395.35175</v>
      </c>
      <c r="D72" t="n">
        <v>12549851395.35175</v>
      </c>
      <c r="E72" t="n">
        <v>12549851395.35175</v>
      </c>
      <c r="F72" t="n">
        <v>12549851395.35175</v>
      </c>
      <c r="G72" t="n">
        <v>12549851395.35175</v>
      </c>
      <c r="H72" t="n">
        <v>12549851395.35175</v>
      </c>
      <c r="I72" t="n">
        <v>12549851395.35175</v>
      </c>
      <c r="J72" t="n">
        <v>12549851395.35175</v>
      </c>
      <c r="K72" t="n">
        <v>12549851395.35175</v>
      </c>
      <c r="L72" t="n">
        <v>12549851395.35175</v>
      </c>
      <c r="M72" t="n">
        <v>12549851395.35175</v>
      </c>
      <c r="N72" t="n">
        <v>12549851395.35175</v>
      </c>
      <c r="O72" t="n">
        <v>12549851395.35175</v>
      </c>
      <c r="P72" t="n">
        <v>12549851395.35175</v>
      </c>
      <c r="Q72" t="n">
        <v>12549851395.35175</v>
      </c>
      <c r="R72" t="n">
        <v>12549851395.35175</v>
      </c>
      <c r="S72" t="n">
        <v>12549851395.35175</v>
      </c>
      <c r="T72" t="n">
        <v>12549851395.35175</v>
      </c>
      <c r="U72" t="n">
        <v>12549851395.35175</v>
      </c>
      <c r="V72" t="n">
        <v>12549851395.35175</v>
      </c>
      <c r="W72" t="n">
        <v>12549851395.35175</v>
      </c>
      <c r="X72" t="n">
        <v>12549851395.35175</v>
      </c>
      <c r="Y72" t="n">
        <v>12549851395.35175</v>
      </c>
      <c r="Z72" t="n">
        <v>12549851395.35175</v>
      </c>
      <c r="AA72" t="n">
        <v>12549851395.35175</v>
      </c>
      <c r="AB72" t="n">
        <v>12549851395.35175</v>
      </c>
      <c r="AC72" t="n">
        <v>12549851395.35175</v>
      </c>
      <c r="AD72" t="n">
        <v>12549851395.35175</v>
      </c>
      <c r="AE72" t="n">
        <v>12549851395.35175</v>
      </c>
      <c r="AF72" t="n">
        <v>12549851395.35175</v>
      </c>
      <c r="AG72" t="n">
        <v>12549851395.35175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94509339509.27426</v>
      </c>
      <c r="D73" t="n">
        <v>94509339509.27426</v>
      </c>
      <c r="E73" t="n">
        <v>94509339509.27426</v>
      </c>
      <c r="F73" t="n">
        <v>94509339509.27426</v>
      </c>
      <c r="G73" t="n">
        <v>94509339509.27426</v>
      </c>
      <c r="H73" t="n">
        <v>94509339509.27426</v>
      </c>
      <c r="I73" t="n">
        <v>94509339509.27426</v>
      </c>
      <c r="J73" t="n">
        <v>94509339509.27426</v>
      </c>
      <c r="K73" t="n">
        <v>94509339509.27426</v>
      </c>
      <c r="L73" t="n">
        <v>94509339509.27426</v>
      </c>
      <c r="M73" t="n">
        <v>94509339509.27426</v>
      </c>
      <c r="N73" t="n">
        <v>94509339509.27426</v>
      </c>
      <c r="O73" t="n">
        <v>94509339509.27426</v>
      </c>
      <c r="P73" t="n">
        <v>94509339509.27426</v>
      </c>
      <c r="Q73" t="n">
        <v>94509339509.27426</v>
      </c>
      <c r="R73" t="n">
        <v>94509339509.27426</v>
      </c>
      <c r="S73" t="n">
        <v>94509339509.27426</v>
      </c>
      <c r="T73" t="n">
        <v>94509339509.27426</v>
      </c>
      <c r="U73" t="n">
        <v>94509339509.27426</v>
      </c>
      <c r="V73" t="n">
        <v>94509339509.27426</v>
      </c>
      <c r="W73" t="n">
        <v>94509339509.27426</v>
      </c>
      <c r="X73" t="n">
        <v>94509339509.27426</v>
      </c>
      <c r="Y73" t="n">
        <v>94509339509.27426</v>
      </c>
      <c r="Z73" t="n">
        <v>94509339509.27426</v>
      </c>
      <c r="AA73" t="n">
        <v>94509339509.27426</v>
      </c>
      <c r="AB73" t="n">
        <v>94509339509.27426</v>
      </c>
      <c r="AC73" t="n">
        <v>94509339509.27426</v>
      </c>
      <c r="AD73" t="n">
        <v>94509339509.27426</v>
      </c>
      <c r="AE73" t="n">
        <v>94509339509.27426</v>
      </c>
      <c r="AF73" t="n">
        <v>94509339509.27426</v>
      </c>
      <c r="AG73" t="n">
        <v>94509339509.27426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14485069698.65619</v>
      </c>
      <c r="D74" t="n">
        <v>14447591659.59723</v>
      </c>
      <c r="E74" t="n">
        <v>15578029245.46184</v>
      </c>
      <c r="F74" t="n">
        <v>16408024552.95611</v>
      </c>
      <c r="G74" t="n">
        <v>16891751694.40364</v>
      </c>
      <c r="H74" t="n">
        <v>17425169664.88699</v>
      </c>
      <c r="I74" t="n">
        <v>17948799989.91679</v>
      </c>
      <c r="J74" t="n">
        <v>18472711054.09367</v>
      </c>
      <c r="K74" t="n">
        <v>18820382491.15709</v>
      </c>
      <c r="L74" t="n">
        <v>19180642594.36254</v>
      </c>
      <c r="M74" t="n">
        <v>19559166881.44475</v>
      </c>
      <c r="N74" t="n">
        <v>19967643614.62468</v>
      </c>
      <c r="O74" t="n">
        <v>20183290353.72618</v>
      </c>
      <c r="P74" t="n">
        <v>20390206147.8249</v>
      </c>
      <c r="Q74" t="n">
        <v>20623771774.39379</v>
      </c>
      <c r="R74" t="n">
        <v>20882926710.51258</v>
      </c>
      <c r="S74" t="n">
        <v>21124768408.21655</v>
      </c>
      <c r="T74" t="n">
        <v>21356466121.368</v>
      </c>
      <c r="U74" t="n">
        <v>21619418893.27094</v>
      </c>
      <c r="V74" t="n">
        <v>21892398852.04796</v>
      </c>
      <c r="W74" t="n">
        <v>22176047323.13343</v>
      </c>
      <c r="X74" t="n">
        <v>22498295090.99091</v>
      </c>
      <c r="Y74" t="n">
        <v>22845546905.84958</v>
      </c>
      <c r="Z74" t="n">
        <v>23207612064.08553</v>
      </c>
      <c r="AA74" t="n">
        <v>23567724789.85674</v>
      </c>
      <c r="AB74" t="n">
        <v>23926272426.73681</v>
      </c>
      <c r="AC74" t="n">
        <v>24284786086.11041</v>
      </c>
      <c r="AD74" t="n">
        <v>24623297187.4332</v>
      </c>
      <c r="AE74" t="n">
        <v>24982026179.25397</v>
      </c>
      <c r="AF74" t="n">
        <v>25353794463.89619</v>
      </c>
      <c r="AG74" t="n">
        <v>25727202587.94374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51887839579.81698</v>
      </c>
      <c r="D75" t="n">
        <v>51887839579.81698</v>
      </c>
      <c r="E75" t="n">
        <v>51887839579.81698</v>
      </c>
      <c r="F75" t="n">
        <v>51887839579.81698</v>
      </c>
      <c r="G75" t="n">
        <v>51887839579.81698</v>
      </c>
      <c r="H75" t="n">
        <v>51887839579.81698</v>
      </c>
      <c r="I75" t="n">
        <v>51887839579.81698</v>
      </c>
      <c r="J75" t="n">
        <v>51887839579.81698</v>
      </c>
      <c r="K75" t="n">
        <v>51887839579.81698</v>
      </c>
      <c r="L75" t="n">
        <v>51887839579.81698</v>
      </c>
      <c r="M75" t="n">
        <v>51887839579.81698</v>
      </c>
      <c r="N75" t="n">
        <v>51887839579.81698</v>
      </c>
      <c r="O75" t="n">
        <v>51887839579.81698</v>
      </c>
      <c r="P75" t="n">
        <v>51887839579.81698</v>
      </c>
      <c r="Q75" t="n">
        <v>51887839579.81698</v>
      </c>
      <c r="R75" t="n">
        <v>51887839579.81698</v>
      </c>
      <c r="S75" t="n">
        <v>51887839579.81698</v>
      </c>
      <c r="T75" t="n">
        <v>51887839579.81698</v>
      </c>
      <c r="U75" t="n">
        <v>51887839579.81698</v>
      </c>
      <c r="V75" t="n">
        <v>51887839579.81698</v>
      </c>
      <c r="W75" t="n">
        <v>51887839579.81698</v>
      </c>
      <c r="X75" t="n">
        <v>51887839579.81698</v>
      </c>
      <c r="Y75" t="n">
        <v>51887839579.81698</v>
      </c>
      <c r="Z75" t="n">
        <v>51887839579.81698</v>
      </c>
      <c r="AA75" t="n">
        <v>51887839579.81698</v>
      </c>
      <c r="AB75" t="n">
        <v>51887839579.81698</v>
      </c>
      <c r="AC75" t="n">
        <v>51887839579.81698</v>
      </c>
      <c r="AD75" t="n">
        <v>51887839579.81698</v>
      </c>
      <c r="AE75" t="n">
        <v>51887839579.81698</v>
      </c>
      <c r="AF75" t="n">
        <v>51887839579.81698</v>
      </c>
      <c r="AG75" t="n">
        <v>51887839579.81698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167920201631.1442</v>
      </c>
      <c r="D77" t="n">
        <v>167920201631.1442</v>
      </c>
      <c r="E77" t="n">
        <v>167920201631.1442</v>
      </c>
      <c r="F77" t="n">
        <v>167920201631.1442</v>
      </c>
      <c r="G77" t="n">
        <v>167920201631.1442</v>
      </c>
      <c r="H77" t="n">
        <v>167920201631.1442</v>
      </c>
      <c r="I77" t="n">
        <v>167920201631.1442</v>
      </c>
      <c r="J77" t="n">
        <v>167920201631.1442</v>
      </c>
      <c r="K77" t="n">
        <v>167920201631.1442</v>
      </c>
      <c r="L77" t="n">
        <v>167920201631.1442</v>
      </c>
      <c r="M77" t="n">
        <v>167920201631.1442</v>
      </c>
      <c r="N77" t="n">
        <v>167920201631.1442</v>
      </c>
      <c r="O77" t="n">
        <v>167920201631.1442</v>
      </c>
      <c r="P77" t="n">
        <v>167920201631.1442</v>
      </c>
      <c r="Q77" t="n">
        <v>167920201631.1442</v>
      </c>
      <c r="R77" t="n">
        <v>167920201631.1442</v>
      </c>
      <c r="S77" t="n">
        <v>167920201631.1442</v>
      </c>
      <c r="T77" t="n">
        <v>167920201631.1442</v>
      </c>
      <c r="U77" t="n">
        <v>167920201631.1442</v>
      </c>
      <c r="V77" t="n">
        <v>167920201631.1442</v>
      </c>
      <c r="W77" t="n">
        <v>167920201631.1442</v>
      </c>
      <c r="X77" t="n">
        <v>167920201631.1442</v>
      </c>
      <c r="Y77" t="n">
        <v>167920201631.1442</v>
      </c>
      <c r="Z77" t="n">
        <v>167920201631.1442</v>
      </c>
      <c r="AA77" t="n">
        <v>167920201631.1442</v>
      </c>
      <c r="AB77" t="n">
        <v>167920201631.1442</v>
      </c>
      <c r="AC77" t="n">
        <v>167920201631.1442</v>
      </c>
      <c r="AD77" t="n">
        <v>167920201631.1442</v>
      </c>
      <c r="AE77" t="n">
        <v>167920201631.1442</v>
      </c>
      <c r="AF77" t="n">
        <v>167920201631.1442</v>
      </c>
      <c r="AG77" t="n">
        <v>167920201631.1442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85297060710.60081</v>
      </c>
      <c r="D78" t="n">
        <v>90425997892.93375</v>
      </c>
      <c r="E78" t="n">
        <v>93667536459.33858</v>
      </c>
      <c r="F78" t="n">
        <v>95931532835.27092</v>
      </c>
      <c r="G78" t="n">
        <v>97704496582.59427</v>
      </c>
      <c r="H78" t="n">
        <v>99574024572.66638</v>
      </c>
      <c r="I78" t="n">
        <v>101345748069.392</v>
      </c>
      <c r="J78" t="n">
        <v>103073170884.0886</v>
      </c>
      <c r="K78" t="n">
        <v>104471571336.0394</v>
      </c>
      <c r="L78" t="n">
        <v>105916174727.6637</v>
      </c>
      <c r="M78" t="n">
        <v>107419559030.8298</v>
      </c>
      <c r="N78" t="n">
        <v>108961187283.4196</v>
      </c>
      <c r="O78" t="n">
        <v>110532810806.3436</v>
      </c>
      <c r="P78" t="n">
        <v>111921732049.7091</v>
      </c>
      <c r="Q78" t="n">
        <v>113510884501.7534</v>
      </c>
      <c r="R78" t="n">
        <v>115096222393.3703</v>
      </c>
      <c r="S78" t="n">
        <v>116651980429.7455</v>
      </c>
      <c r="T78" t="n">
        <v>118255051555.6433</v>
      </c>
      <c r="U78" t="n">
        <v>119862576404.4257</v>
      </c>
      <c r="V78" t="n">
        <v>121482125932.3537</v>
      </c>
      <c r="W78" t="n">
        <v>123071666580.4049</v>
      </c>
      <c r="X78" t="n">
        <v>124656517606.8296</v>
      </c>
      <c r="Y78" t="n">
        <v>126288061030.4138</v>
      </c>
      <c r="Z78" t="n">
        <v>127922852922.252</v>
      </c>
      <c r="AA78" t="n">
        <v>129589197566.9842</v>
      </c>
      <c r="AB78" t="n">
        <v>131291784748.2552</v>
      </c>
      <c r="AC78" t="n">
        <v>133003820678.6584</v>
      </c>
      <c r="AD78" t="n">
        <v>134742231416.9718</v>
      </c>
      <c r="AE78" t="n">
        <v>136535741361.4602</v>
      </c>
      <c r="AF78" t="n">
        <v>138365517173.1322</v>
      </c>
      <c r="AG78" t="n">
        <v>140236140083.3271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20489683324.69989</v>
      </c>
      <c r="D81" t="n">
        <v>19930719315.65849</v>
      </c>
      <c r="E81" t="n">
        <v>21070129870.48706</v>
      </c>
      <c r="F81" t="n">
        <v>21727124202.0209</v>
      </c>
      <c r="G81" t="n">
        <v>22000450079.44202</v>
      </c>
      <c r="H81" t="n">
        <v>22264910240.00568</v>
      </c>
      <c r="I81" t="n">
        <v>22477800208.37622</v>
      </c>
      <c r="J81" t="n">
        <v>22470470665.40398</v>
      </c>
      <c r="K81" t="n">
        <v>22576054196.29662</v>
      </c>
      <c r="L81" t="n">
        <v>22691966269.7412</v>
      </c>
      <c r="M81" t="n">
        <v>22838506230.30049</v>
      </c>
      <c r="N81" t="n">
        <v>22940674363.21029</v>
      </c>
      <c r="O81" t="n">
        <v>22930919467.65098</v>
      </c>
      <c r="P81" t="n">
        <v>22998159585.24124</v>
      </c>
      <c r="Q81" t="n">
        <v>23063096735.1664</v>
      </c>
      <c r="R81" t="n">
        <v>23022872339.0651</v>
      </c>
      <c r="S81" t="n">
        <v>22973530214.55104</v>
      </c>
      <c r="T81" t="n">
        <v>22972441371.52173</v>
      </c>
      <c r="U81" t="n">
        <v>22964696257.77052</v>
      </c>
      <c r="V81" t="n">
        <v>22966649243.87096</v>
      </c>
      <c r="W81" t="n">
        <v>22949739123.67711</v>
      </c>
      <c r="X81" t="n">
        <v>22948442029.71974</v>
      </c>
      <c r="Y81" t="n">
        <v>23074347354.48035</v>
      </c>
      <c r="Z81" t="n">
        <v>23237023606.6483</v>
      </c>
      <c r="AA81" t="n">
        <v>23351787455.03043</v>
      </c>
      <c r="AB81" t="n">
        <v>23349320721.2356</v>
      </c>
      <c r="AC81" t="n">
        <v>23424600483.32334</v>
      </c>
      <c r="AD81" t="n">
        <v>23494312403.90639</v>
      </c>
      <c r="AE81" t="n">
        <v>23563601201.64004</v>
      </c>
      <c r="AF81" t="n">
        <v>23638893481.54313</v>
      </c>
      <c r="AG81" t="n">
        <v>23664029668.57544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284919608962.2133</v>
      </c>
      <c r="D82" t="n">
        <v>472922693328.4277</v>
      </c>
      <c r="E82" t="n">
        <v>387777482061.1965</v>
      </c>
      <c r="F82" t="n">
        <v>305107927568.6679</v>
      </c>
      <c r="G82" t="n">
        <v>264299890998.3959</v>
      </c>
      <c r="H82" t="n">
        <v>251786236732.3878</v>
      </c>
      <c r="I82" t="n">
        <v>244988090712.4759</v>
      </c>
      <c r="J82" t="n">
        <v>246651977029.6319</v>
      </c>
      <c r="K82" t="n">
        <v>244942900970.0219</v>
      </c>
      <c r="L82" t="n">
        <v>246663726362.67</v>
      </c>
      <c r="M82" t="n">
        <v>248627311051.7809</v>
      </c>
      <c r="N82" t="n">
        <v>246515250944.8631</v>
      </c>
      <c r="O82" t="n">
        <v>245767667997.4982</v>
      </c>
      <c r="P82" t="n">
        <v>247218349109.7563</v>
      </c>
      <c r="Q82" t="n">
        <v>248242565584.5276</v>
      </c>
      <c r="R82" t="n">
        <v>248239203467.689</v>
      </c>
      <c r="S82" t="n">
        <v>249598962818.1296</v>
      </c>
      <c r="T82" t="n">
        <v>249846421847.8077</v>
      </c>
      <c r="U82" t="n">
        <v>249581718412.4092</v>
      </c>
      <c r="V82" t="n">
        <v>251384174555.8261</v>
      </c>
      <c r="W82" t="n">
        <v>246960044541.8893</v>
      </c>
      <c r="X82" t="n">
        <v>246014548598.4729</v>
      </c>
      <c r="Y82" t="n">
        <v>245738023526.4484</v>
      </c>
      <c r="Z82" t="n">
        <v>245168867758.1888</v>
      </c>
      <c r="AA82" t="n">
        <v>246229904835.1116</v>
      </c>
      <c r="AB82" t="n">
        <v>247408127952.1661</v>
      </c>
      <c r="AC82" t="n">
        <v>247311909952.5331</v>
      </c>
      <c r="AD82" t="n">
        <v>248479359834.9865</v>
      </c>
      <c r="AE82" t="n">
        <v>250958595637.2914</v>
      </c>
      <c r="AF82" t="n">
        <v>253336714871.8813</v>
      </c>
      <c r="AG82" t="n">
        <v>255838129799.7827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39510757527.52294</v>
      </c>
      <c r="D83" t="n">
        <v>42505054724.90556</v>
      </c>
      <c r="E83" t="n">
        <v>43247806757.58387</v>
      </c>
      <c r="F83" t="n">
        <v>42062602268.5582</v>
      </c>
      <c r="G83" t="n">
        <v>41192629562.28495</v>
      </c>
      <c r="H83" t="n">
        <v>41104403146.4723</v>
      </c>
      <c r="I83" t="n">
        <v>41205886415.61981</v>
      </c>
      <c r="J83" t="n">
        <v>41473650966.76183</v>
      </c>
      <c r="K83" t="n">
        <v>41416609341.07623</v>
      </c>
      <c r="L83" t="n">
        <v>41637168745.54613</v>
      </c>
      <c r="M83" t="n">
        <v>41777261438.89565</v>
      </c>
      <c r="N83" t="n">
        <v>41931098662.61709</v>
      </c>
      <c r="O83" t="n">
        <v>41938941305.58096</v>
      </c>
      <c r="P83" t="n">
        <v>42057808436.45888</v>
      </c>
      <c r="Q83" t="n">
        <v>42237174060.18329</v>
      </c>
      <c r="R83" t="n">
        <v>42432589898.23051</v>
      </c>
      <c r="S83" t="n">
        <v>42672596668.62859</v>
      </c>
      <c r="T83" t="n">
        <v>42804518283.45863</v>
      </c>
      <c r="U83" t="n">
        <v>42996752609.40674</v>
      </c>
      <c r="V83" t="n">
        <v>43390891863.77322</v>
      </c>
      <c r="W83" t="n">
        <v>43374639280.06765</v>
      </c>
      <c r="X83" t="n">
        <v>43693377692.94393</v>
      </c>
      <c r="Y83" t="n">
        <v>44125071396.69746</v>
      </c>
      <c r="Z83" t="n">
        <v>44549705394.77116</v>
      </c>
      <c r="AA83" t="n">
        <v>45131407891.62842</v>
      </c>
      <c r="AB83" t="n">
        <v>45660401458.10923</v>
      </c>
      <c r="AC83" t="n">
        <v>46060996627.53817</v>
      </c>
      <c r="AD83" t="n">
        <v>46504723015.73753</v>
      </c>
      <c r="AE83" t="n">
        <v>47101125491.85574</v>
      </c>
      <c r="AF83" t="n">
        <v>47668874453.89658</v>
      </c>
      <c r="AG83" t="n">
        <v>48258757981.86589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51157038320.16243</v>
      </c>
      <c r="D84" t="n">
        <v>51413041809.10275</v>
      </c>
      <c r="E84" t="n">
        <v>54631315097.31087</v>
      </c>
      <c r="F84" t="n">
        <v>54045282949.16572</v>
      </c>
      <c r="G84" t="n">
        <v>53702975233.28194</v>
      </c>
      <c r="H84" t="n">
        <v>54880679799.56325</v>
      </c>
      <c r="I84" t="n">
        <v>55444307391.98342</v>
      </c>
      <c r="J84" t="n">
        <v>55021157605.35796</v>
      </c>
      <c r="K84" t="n">
        <v>53502035892.13882</v>
      </c>
      <c r="L84" t="n">
        <v>52466638846.03207</v>
      </c>
      <c r="M84" t="n">
        <v>51615837851.56348</v>
      </c>
      <c r="N84" t="n">
        <v>52021548679.01105</v>
      </c>
      <c r="O84" t="n">
        <v>52996295281.2051</v>
      </c>
      <c r="P84" t="n">
        <v>53006750020.89175</v>
      </c>
      <c r="Q84" t="n">
        <v>52205874861.27161</v>
      </c>
      <c r="R84" t="n">
        <v>52409156668.61195</v>
      </c>
      <c r="S84" t="n">
        <v>52893529022.23051</v>
      </c>
      <c r="T84" t="n">
        <v>52428150075.40457</v>
      </c>
      <c r="U84" t="n">
        <v>52436753511.16117</v>
      </c>
      <c r="V84" t="n">
        <v>52720661493.74112</v>
      </c>
      <c r="W84" t="n">
        <v>52593704143.76211</v>
      </c>
      <c r="X84" t="n">
        <v>53406475145.54506</v>
      </c>
      <c r="Y84" t="n">
        <v>54168100502.89297</v>
      </c>
      <c r="Z84" t="n">
        <v>55223619009.79051</v>
      </c>
      <c r="AA84" t="n">
        <v>57134855531.21581</v>
      </c>
      <c r="AB84" t="n">
        <v>58881622859.18135</v>
      </c>
      <c r="AC84" t="n">
        <v>60166201096.36371</v>
      </c>
      <c r="AD84" t="n">
        <v>61079789900.21527</v>
      </c>
      <c r="AE84" t="n">
        <v>61999790800.47763</v>
      </c>
      <c r="AF84" t="n">
        <v>62828138662.7333</v>
      </c>
      <c r="AG84" t="n">
        <v>63952576411.27196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1056260733646.358</v>
      </c>
      <c r="D85" t="n">
        <v>1111049673674.308</v>
      </c>
      <c r="E85" t="n">
        <v>1127447511513.729</v>
      </c>
      <c r="F85" t="n">
        <v>1116720438518.816</v>
      </c>
      <c r="G85" t="n">
        <v>1120124141544.812</v>
      </c>
      <c r="H85" t="n">
        <v>1127710850096.916</v>
      </c>
      <c r="I85" t="n">
        <v>1135449272084.742</v>
      </c>
      <c r="J85" t="n">
        <v>1133400622319.476</v>
      </c>
      <c r="K85" t="n">
        <v>1117235711258.359</v>
      </c>
      <c r="L85" t="n">
        <v>1106804807772.358</v>
      </c>
      <c r="M85" t="n">
        <v>1094087835089.793</v>
      </c>
      <c r="N85" t="n">
        <v>1084654991745.845</v>
      </c>
      <c r="O85" t="n">
        <v>1071833305689.65</v>
      </c>
      <c r="P85" t="n">
        <v>1062964117502.103</v>
      </c>
      <c r="Q85" t="n">
        <v>1055167982202.74</v>
      </c>
      <c r="R85" t="n">
        <v>1046843441793.543</v>
      </c>
      <c r="S85" t="n">
        <v>1040639088008.824</v>
      </c>
      <c r="T85" t="n">
        <v>1029159668431.761</v>
      </c>
      <c r="U85" t="n">
        <v>1019502538026.804</v>
      </c>
      <c r="V85" t="n">
        <v>1013982795440.633</v>
      </c>
      <c r="W85" t="n">
        <v>999185724421.8439</v>
      </c>
      <c r="X85" t="n">
        <v>987018928936.6984</v>
      </c>
      <c r="Y85" t="n">
        <v>977837674160.4141</v>
      </c>
      <c r="Z85" t="n">
        <v>968147712829.7319</v>
      </c>
      <c r="AA85" t="n">
        <v>963509221407.7692</v>
      </c>
      <c r="AB85" t="n">
        <v>956474417996.5432</v>
      </c>
      <c r="AC85" t="n">
        <v>946466860658.0542</v>
      </c>
      <c r="AD85" t="n">
        <v>941051140268.1287</v>
      </c>
      <c r="AE85" t="n">
        <v>938709431292.1772</v>
      </c>
      <c r="AF85" t="n">
        <v>935417353413.6481</v>
      </c>
      <c r="AG85" t="n">
        <v>933468578780.326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265804194425.9212</v>
      </c>
      <c r="D86" t="n">
        <v>287086997967.8069</v>
      </c>
      <c r="E86" t="n">
        <v>283117343764.8168</v>
      </c>
      <c r="F86" t="n">
        <v>284728726036.6241</v>
      </c>
      <c r="G86" t="n">
        <v>283180120982.8181</v>
      </c>
      <c r="H86" t="n">
        <v>286560463678.824</v>
      </c>
      <c r="I86" t="n">
        <v>288323305469.5045</v>
      </c>
      <c r="J86" t="n">
        <v>288877029125.6648</v>
      </c>
      <c r="K86" t="n">
        <v>290820599161.7184</v>
      </c>
      <c r="L86" t="n">
        <v>292269895022.5975</v>
      </c>
      <c r="M86" t="n">
        <v>291923842322.5359</v>
      </c>
      <c r="N86" t="n">
        <v>292444504634.4525</v>
      </c>
      <c r="O86" t="n">
        <v>293749282384.38</v>
      </c>
      <c r="P86" t="n">
        <v>293408274783.3681</v>
      </c>
      <c r="Q86" t="n">
        <v>295664692988.4581</v>
      </c>
      <c r="R86" t="n">
        <v>295859482996.5122</v>
      </c>
      <c r="S86" t="n">
        <v>298443544654.1406</v>
      </c>
      <c r="T86" t="n">
        <v>300868454130.6827</v>
      </c>
      <c r="U86" t="n">
        <v>300638277055.7257</v>
      </c>
      <c r="V86" t="n">
        <v>301005172006.1379</v>
      </c>
      <c r="W86" t="n">
        <v>301259393615.1497</v>
      </c>
      <c r="X86" t="n">
        <v>301234883907.2515</v>
      </c>
      <c r="Y86" t="n">
        <v>300491254275.2773</v>
      </c>
      <c r="Z86" t="n">
        <v>297801907977.9854</v>
      </c>
      <c r="AA86" t="n">
        <v>297075810885.9318</v>
      </c>
      <c r="AB86" t="n">
        <v>298006931077.8055</v>
      </c>
      <c r="AC86" t="n">
        <v>296117407823.1276</v>
      </c>
      <c r="AD86" t="n">
        <v>296895011120.4467</v>
      </c>
      <c r="AE86" t="n">
        <v>298586112816.1364</v>
      </c>
      <c r="AF86" t="n">
        <v>297895331270.8735</v>
      </c>
      <c r="AG86" t="n">
        <v>299840332441.9556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1954852211339.087</v>
      </c>
      <c r="D87" t="n">
        <v>1688651499662.286</v>
      </c>
      <c r="E87" t="n">
        <v>1743744531173.213</v>
      </c>
      <c r="F87" t="n">
        <v>1653975617567.753</v>
      </c>
      <c r="G87" t="n">
        <v>1579658934461.964</v>
      </c>
      <c r="H87" t="n">
        <v>1559630851614.058</v>
      </c>
      <c r="I87" t="n">
        <v>1547657196974.448</v>
      </c>
      <c r="J87" t="n">
        <v>1591807777557.797</v>
      </c>
      <c r="K87" t="n">
        <v>1622913692050.038</v>
      </c>
      <c r="L87" t="n">
        <v>1672887310655.203</v>
      </c>
      <c r="M87" t="n">
        <v>1708659404081.511</v>
      </c>
      <c r="N87" t="n">
        <v>1741701918456.894</v>
      </c>
      <c r="O87" t="n">
        <v>1754130639666.475</v>
      </c>
      <c r="P87" t="n">
        <v>1786850954154.905</v>
      </c>
      <c r="Q87" t="n">
        <v>1815497250508.463</v>
      </c>
      <c r="R87" t="n">
        <v>1837517043505.386</v>
      </c>
      <c r="S87" t="n">
        <v>1853256872848.73</v>
      </c>
      <c r="T87" t="n">
        <v>1875011541140.416</v>
      </c>
      <c r="U87" t="n">
        <v>1881029800497.815</v>
      </c>
      <c r="V87" t="n">
        <v>1891006577987.49</v>
      </c>
      <c r="W87" t="n">
        <v>1834680227683.807</v>
      </c>
      <c r="X87" t="n">
        <v>1827373876677.568</v>
      </c>
      <c r="Y87" t="n">
        <v>1833706383636.258</v>
      </c>
      <c r="Z87" t="n">
        <v>1837760057945.491</v>
      </c>
      <c r="AA87" t="n">
        <v>1839762181486.883</v>
      </c>
      <c r="AB87" t="n">
        <v>1853267630266.775</v>
      </c>
      <c r="AC87" t="n">
        <v>1854108025434.02</v>
      </c>
      <c r="AD87" t="n">
        <v>1864771650172.493</v>
      </c>
      <c r="AE87" t="n">
        <v>1883714894383.345</v>
      </c>
      <c r="AF87" t="n">
        <v>1917321008811.492</v>
      </c>
      <c r="AG87" t="n">
        <v>1943828973922.122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47301117962.15365</v>
      </c>
      <c r="D88" t="n">
        <v>92307946532.66734</v>
      </c>
      <c r="E88" t="n">
        <v>72901360941.48048</v>
      </c>
      <c r="F88" t="n">
        <v>49604329013.76575</v>
      </c>
      <c r="G88" t="n">
        <v>39109393727.45314</v>
      </c>
      <c r="H88" t="n">
        <v>35671173446.21208</v>
      </c>
      <c r="I88" t="n">
        <v>33665205992.69681</v>
      </c>
      <c r="J88" t="n">
        <v>33877099601.67912</v>
      </c>
      <c r="K88" t="n">
        <v>33797574636.33629</v>
      </c>
      <c r="L88" t="n">
        <v>34248612252.86504</v>
      </c>
      <c r="M88" t="n">
        <v>34154256910.90807</v>
      </c>
      <c r="N88" t="n">
        <v>34111523331.34161</v>
      </c>
      <c r="O88" t="n">
        <v>34219152362.52545</v>
      </c>
      <c r="P88" t="n">
        <v>34821657335.69225</v>
      </c>
      <c r="Q88" t="n">
        <v>35251688041.77999</v>
      </c>
      <c r="R88" t="n">
        <v>35502816868.35093</v>
      </c>
      <c r="S88" t="n">
        <v>35842342104.51472</v>
      </c>
      <c r="T88" t="n">
        <v>36236117059.19589</v>
      </c>
      <c r="U88" t="n">
        <v>36338205622.36701</v>
      </c>
      <c r="V88" t="n">
        <v>36872919370.60464</v>
      </c>
      <c r="W88" t="n">
        <v>35885912612.78401</v>
      </c>
      <c r="X88" t="n">
        <v>35974325760.9509</v>
      </c>
      <c r="Y88" t="n">
        <v>36212231114.01715</v>
      </c>
      <c r="Z88" t="n">
        <v>36410934726.64287</v>
      </c>
      <c r="AA88" t="n">
        <v>36813430478.40753</v>
      </c>
      <c r="AB88" t="n">
        <v>37324609791.5216</v>
      </c>
      <c r="AC88" t="n">
        <v>37560355868.53455</v>
      </c>
      <c r="AD88" t="n">
        <v>38011544132.22981</v>
      </c>
      <c r="AE88" t="n">
        <v>38713944915.36631</v>
      </c>
      <c r="AF88" t="n">
        <v>39476504133.66218</v>
      </c>
      <c r="AG88" t="n">
        <v>40174653318.9883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24228612682.32114</v>
      </c>
      <c r="D89" t="n">
        <v>24228612682.32114</v>
      </c>
      <c r="E89" t="n">
        <v>24228612682.32114</v>
      </c>
      <c r="F89" t="n">
        <v>24228612682.32114</v>
      </c>
      <c r="G89" t="n">
        <v>24228612682.32114</v>
      </c>
      <c r="H89" t="n">
        <v>24228612682.32114</v>
      </c>
      <c r="I89" t="n">
        <v>24228612682.32114</v>
      </c>
      <c r="J89" t="n">
        <v>24228612682.32114</v>
      </c>
      <c r="K89" t="n">
        <v>24228612682.32114</v>
      </c>
      <c r="L89" t="n">
        <v>24228612682.32114</v>
      </c>
      <c r="M89" t="n">
        <v>24228612682.32114</v>
      </c>
      <c r="N89" t="n">
        <v>24228612682.32114</v>
      </c>
      <c r="O89" t="n">
        <v>24228612682.32114</v>
      </c>
      <c r="P89" t="n">
        <v>24228612682.32114</v>
      </c>
      <c r="Q89" t="n">
        <v>24228612682.32114</v>
      </c>
      <c r="R89" t="n">
        <v>24228612682.32114</v>
      </c>
      <c r="S89" t="n">
        <v>24228612682.32114</v>
      </c>
      <c r="T89" t="n">
        <v>24228612682.32114</v>
      </c>
      <c r="U89" t="n">
        <v>24228612682.32114</v>
      </c>
      <c r="V89" t="n">
        <v>24228612682.32114</v>
      </c>
      <c r="W89" t="n">
        <v>24228612682.32114</v>
      </c>
      <c r="X89" t="n">
        <v>24228612682.32114</v>
      </c>
      <c r="Y89" t="n">
        <v>24228612682.32114</v>
      </c>
      <c r="Z89" t="n">
        <v>24228612682.32114</v>
      </c>
      <c r="AA89" t="n">
        <v>24228612682.32114</v>
      </c>
      <c r="AB89" t="n">
        <v>24228612682.32114</v>
      </c>
      <c r="AC89" t="n">
        <v>24228612682.32114</v>
      </c>
      <c r="AD89" t="n">
        <v>24228612682.32114</v>
      </c>
      <c r="AE89" t="n">
        <v>24228612682.32114</v>
      </c>
      <c r="AF89" t="n">
        <v>24228612682.32114</v>
      </c>
      <c r="AG89" t="n">
        <v>24228612682.32114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129843612604.2598</v>
      </c>
      <c r="D90" t="n">
        <v>119642616684.9055</v>
      </c>
      <c r="E90" t="n">
        <v>132353704891.2233</v>
      </c>
      <c r="F90" t="n">
        <v>142281861455.2672</v>
      </c>
      <c r="G90" t="n">
        <v>145151076821.8923</v>
      </c>
      <c r="H90" t="n">
        <v>148271688581.8059</v>
      </c>
      <c r="I90" t="n">
        <v>150827179639.9252</v>
      </c>
      <c r="J90" t="n">
        <v>153258517437.0321</v>
      </c>
      <c r="K90" t="n">
        <v>153125299312.7344</v>
      </c>
      <c r="L90" t="n">
        <v>153442830119.2727</v>
      </c>
      <c r="M90" t="n">
        <v>154021073467.096</v>
      </c>
      <c r="N90" t="n">
        <v>155103003058.2471</v>
      </c>
      <c r="O90" t="n">
        <v>153189814335.6233</v>
      </c>
      <c r="P90" t="n">
        <v>151079832456.7696</v>
      </c>
      <c r="Q90" t="n">
        <v>145644097425.256</v>
      </c>
      <c r="R90" t="n">
        <v>147401480320.0981</v>
      </c>
      <c r="S90" t="n">
        <v>148343183735.5613</v>
      </c>
      <c r="T90" t="n">
        <v>148520981628.9932</v>
      </c>
      <c r="U90" t="n">
        <v>148673222936.6125</v>
      </c>
      <c r="V90" t="n">
        <v>148601383429.7343</v>
      </c>
      <c r="W90" t="n">
        <v>148901398761.2183</v>
      </c>
      <c r="X90" t="n">
        <v>149364376881.3325</v>
      </c>
      <c r="Y90" t="n">
        <v>149472131488.2292</v>
      </c>
      <c r="Z90" t="n">
        <v>149800076650.0204</v>
      </c>
      <c r="AA90" t="n">
        <v>150424807669.4147</v>
      </c>
      <c r="AB90" t="n">
        <v>151058678006.8235</v>
      </c>
      <c r="AC90" t="n">
        <v>151483265407.1719</v>
      </c>
      <c r="AD90" t="n">
        <v>151875660443.9639</v>
      </c>
      <c r="AE90" t="n">
        <v>152508302278.3402</v>
      </c>
      <c r="AF90" t="n">
        <v>153323683938.8019</v>
      </c>
      <c r="AG90" t="n">
        <v>154364942634.104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96316234277.13206</v>
      </c>
      <c r="D91" t="n">
        <v>78961704306.53923</v>
      </c>
      <c r="E91" t="n">
        <v>81355324068.73177</v>
      </c>
      <c r="F91" t="n">
        <v>79522819918.44788</v>
      </c>
      <c r="G91" t="n">
        <v>79392532038.12306</v>
      </c>
      <c r="H91" t="n">
        <v>81128059209.25378</v>
      </c>
      <c r="I91" t="n">
        <v>81663416189.08234</v>
      </c>
      <c r="J91" t="n">
        <v>80359582113.70216</v>
      </c>
      <c r="K91" t="n">
        <v>77555734782.49249</v>
      </c>
      <c r="L91" t="n">
        <v>75511553566.22762</v>
      </c>
      <c r="M91" t="n">
        <v>73424272719.06084</v>
      </c>
      <c r="N91" t="n">
        <v>72986331019.71667</v>
      </c>
      <c r="O91" t="n">
        <v>72612089113.84106</v>
      </c>
      <c r="P91" t="n">
        <v>72046006086.84543</v>
      </c>
      <c r="Q91" t="n">
        <v>71329035016.95833</v>
      </c>
      <c r="R91" t="n">
        <v>70338440292.9465</v>
      </c>
      <c r="S91" t="n">
        <v>69231560854.2171</v>
      </c>
      <c r="T91" t="n">
        <v>67960520709.20767</v>
      </c>
      <c r="U91" t="n">
        <v>67225129744.91426</v>
      </c>
      <c r="V91" t="n">
        <v>66748954683.29415</v>
      </c>
      <c r="W91" t="n">
        <v>65073328694.09488</v>
      </c>
      <c r="X91" t="n">
        <v>64165438059.73286</v>
      </c>
      <c r="Y91" t="n">
        <v>64096804566.66434</v>
      </c>
      <c r="Z91" t="n">
        <v>64019888302.28556</v>
      </c>
      <c r="AA91" t="n">
        <v>63636307206.50657</v>
      </c>
      <c r="AB91" t="n">
        <v>62978461862.34955</v>
      </c>
      <c r="AC91" t="n">
        <v>61965255285.04578</v>
      </c>
      <c r="AD91" t="n">
        <v>61028110846.44971</v>
      </c>
      <c r="AE91" t="n">
        <v>60452497575.12425</v>
      </c>
      <c r="AF91" t="n">
        <v>59798428365.51301</v>
      </c>
      <c r="AG91" t="n">
        <v>59795056816.81142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233236371239.7217</v>
      </c>
      <c r="D92" t="n">
        <v>212559070771.7283</v>
      </c>
      <c r="E92" t="n">
        <v>218462207796.6527</v>
      </c>
      <c r="F92" t="n">
        <v>215782444721.4292</v>
      </c>
      <c r="G92" t="n">
        <v>215229731817.2984</v>
      </c>
      <c r="H92" t="n">
        <v>218259452239.544</v>
      </c>
      <c r="I92" t="n">
        <v>221326208506.5865</v>
      </c>
      <c r="J92" t="n">
        <v>218909776565.1312</v>
      </c>
      <c r="K92" t="n">
        <v>212317710054.3652</v>
      </c>
      <c r="L92" t="n">
        <v>207818796500.81</v>
      </c>
      <c r="M92" t="n">
        <v>202353498488.5275</v>
      </c>
      <c r="N92" t="n">
        <v>201485980903.6226</v>
      </c>
      <c r="O92" t="n">
        <v>201007653552.1772</v>
      </c>
      <c r="P92" t="n">
        <v>200503903290.3204</v>
      </c>
      <c r="Q92" t="n">
        <v>199612532110.4615</v>
      </c>
      <c r="R92" t="n">
        <v>197587487444.1062</v>
      </c>
      <c r="S92" t="n">
        <v>195849313643.3814</v>
      </c>
      <c r="T92" t="n">
        <v>193462070969.4355</v>
      </c>
      <c r="U92" t="n">
        <v>191699415847.5738</v>
      </c>
      <c r="V92" t="n">
        <v>191484733492.988</v>
      </c>
      <c r="W92" t="n">
        <v>188575222634.7868</v>
      </c>
      <c r="X92" t="n">
        <v>186515339165.2749</v>
      </c>
      <c r="Y92" t="n">
        <v>185700550579.742</v>
      </c>
      <c r="Z92" t="n">
        <v>184934410773.3915</v>
      </c>
      <c r="AA92" t="n">
        <v>185018526081.9134</v>
      </c>
      <c r="AB92" t="n">
        <v>183667345473.0076</v>
      </c>
      <c r="AC92" t="n">
        <v>181206344972.5593</v>
      </c>
      <c r="AD92" t="n">
        <v>179235284757.9418</v>
      </c>
      <c r="AE92" t="n">
        <v>177623911646.1829</v>
      </c>
      <c r="AF92" t="n">
        <v>175927795499.7191</v>
      </c>
      <c r="AG92" t="n">
        <v>175132780288.9506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251268973727.4662</v>
      </c>
      <c r="D93" t="n">
        <v>289571551858.1804</v>
      </c>
      <c r="E93" t="n">
        <v>286351279146.8367</v>
      </c>
      <c r="F93" t="n">
        <v>267468026059.5807</v>
      </c>
      <c r="G93" t="n">
        <v>259037215874.7336</v>
      </c>
      <c r="H93" t="n">
        <v>259221838697.9587</v>
      </c>
      <c r="I93" t="n">
        <v>260464137764.3617</v>
      </c>
      <c r="J93" t="n">
        <v>260738639382.2498</v>
      </c>
      <c r="K93" t="n">
        <v>256397314354.5684</v>
      </c>
      <c r="L93" t="n">
        <v>254794987979.6293</v>
      </c>
      <c r="M93" t="n">
        <v>252294001690.5315</v>
      </c>
      <c r="N93" t="n">
        <v>252408974849.5164</v>
      </c>
      <c r="O93" t="n">
        <v>251778799027.1072</v>
      </c>
      <c r="P93" t="n">
        <v>252138954368.1143</v>
      </c>
      <c r="Q93" t="n">
        <v>253244770820.3994</v>
      </c>
      <c r="R93" t="n">
        <v>253030188398.9534</v>
      </c>
      <c r="S93" t="n">
        <v>252788078996.2359</v>
      </c>
      <c r="T93" t="n">
        <v>251621575152.6825</v>
      </c>
      <c r="U93" t="n">
        <v>250370057748.3654</v>
      </c>
      <c r="V93" t="n">
        <v>250736614712.924</v>
      </c>
      <c r="W93" t="n">
        <v>247382163971.9409</v>
      </c>
      <c r="X93" t="n">
        <v>247057217560.467</v>
      </c>
      <c r="Y93" t="n">
        <v>248429341552.4944</v>
      </c>
      <c r="Z93" t="n">
        <v>250404114385.6593</v>
      </c>
      <c r="AA93" t="n">
        <v>252742371404.0782</v>
      </c>
      <c r="AB93" t="n">
        <v>253906314598.2109</v>
      </c>
      <c r="AC93" t="n">
        <v>253778026062.2389</v>
      </c>
      <c r="AD93" t="n">
        <v>254119104565.0625</v>
      </c>
      <c r="AE93" t="n">
        <v>256094005430.6986</v>
      </c>
      <c r="AF93" t="n">
        <v>257989398131.825</v>
      </c>
      <c r="AG93" t="n">
        <v>260316772390.2063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8986101302.176119</v>
      </c>
      <c r="D94" t="n">
        <v>17377219050.70642</v>
      </c>
      <c r="E94" t="n">
        <v>13458078916.12675</v>
      </c>
      <c r="F94" t="n">
        <v>9086451289.068539</v>
      </c>
      <c r="G94" t="n">
        <v>7078592679.255277</v>
      </c>
      <c r="H94" t="n">
        <v>6371787063.186621</v>
      </c>
      <c r="I94" t="n">
        <v>5951185192.40292</v>
      </c>
      <c r="J94" t="n">
        <v>5960617447.016834</v>
      </c>
      <c r="K94" t="n">
        <v>5866034171.888368</v>
      </c>
      <c r="L94" t="n">
        <v>5914084990.921525</v>
      </c>
      <c r="M94" t="n">
        <v>5921768827.607006</v>
      </c>
      <c r="N94" t="n">
        <v>5890573370.883915</v>
      </c>
      <c r="O94" t="n">
        <v>5885328117.098617</v>
      </c>
      <c r="P94" t="n">
        <v>5980938971.185022</v>
      </c>
      <c r="Q94" t="n">
        <v>6040262484.756762</v>
      </c>
      <c r="R94" t="n">
        <v>6057992056.031045</v>
      </c>
      <c r="S94" t="n">
        <v>6105858831.071736</v>
      </c>
      <c r="T94" t="n">
        <v>6164722234.662309</v>
      </c>
      <c r="U94" t="n">
        <v>6157636540.952344</v>
      </c>
      <c r="V94" t="n">
        <v>6227956683.073962</v>
      </c>
      <c r="W94" t="n">
        <v>6007993438.077615</v>
      </c>
      <c r="X94" t="n">
        <v>5995294402.597419</v>
      </c>
      <c r="Y94" t="n">
        <v>6020017645.585434</v>
      </c>
      <c r="Z94" t="n">
        <v>6061979675.867822</v>
      </c>
      <c r="AA94" t="n">
        <v>6111824923.827529</v>
      </c>
      <c r="AB94" t="n">
        <v>6187973125.71059</v>
      </c>
      <c r="AC94" t="n">
        <v>6214444786.627038</v>
      </c>
      <c r="AD94" t="n">
        <v>6281222081.893675</v>
      </c>
      <c r="AE94" t="n">
        <v>6387722205.534354</v>
      </c>
      <c r="AF94" t="n">
        <v>6493823567.191358</v>
      </c>
      <c r="AG94" t="n">
        <v>6597240953.958222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39884431324.94321</v>
      </c>
      <c r="D95" t="n">
        <v>46712062097.00708</v>
      </c>
      <c r="E95" t="n">
        <v>45561286107.29479</v>
      </c>
      <c r="F95" t="n">
        <v>42037134671.48429</v>
      </c>
      <c r="G95" t="n">
        <v>40011006013.65868</v>
      </c>
      <c r="H95" t="n">
        <v>39751254479.12405</v>
      </c>
      <c r="I95" t="n">
        <v>39771261015.80195</v>
      </c>
      <c r="J95" t="n">
        <v>40068358085.46863</v>
      </c>
      <c r="K95" t="n">
        <v>39924177644.47663</v>
      </c>
      <c r="L95" t="n">
        <v>40046884402.76769</v>
      </c>
      <c r="M95" t="n">
        <v>40184129244.37802</v>
      </c>
      <c r="N95" t="n">
        <v>40506634615.62562</v>
      </c>
      <c r="O95" t="n">
        <v>40646813749.28204</v>
      </c>
      <c r="P95" t="n">
        <v>40842744431.81419</v>
      </c>
      <c r="Q95" t="n">
        <v>41107164158.24032</v>
      </c>
      <c r="R95" t="n">
        <v>41381587153.00539</v>
      </c>
      <c r="S95" t="n">
        <v>41687287033.44357</v>
      </c>
      <c r="T95" t="n">
        <v>41992586783.14819</v>
      </c>
      <c r="U95" t="n">
        <v>42334965314.1625</v>
      </c>
      <c r="V95" t="n">
        <v>42820123828.60136</v>
      </c>
      <c r="W95" t="n">
        <v>42792314742.61908</v>
      </c>
      <c r="X95" t="n">
        <v>43128157804.98528</v>
      </c>
      <c r="Y95" t="n">
        <v>43684339524.63065</v>
      </c>
      <c r="Z95" t="n">
        <v>44309143665.08118</v>
      </c>
      <c r="AA95" t="n">
        <v>44894601616.73187</v>
      </c>
      <c r="AB95" t="n">
        <v>45369490109.00941</v>
      </c>
      <c r="AC95" t="n">
        <v>45757083412.91575</v>
      </c>
      <c r="AD95" t="n">
        <v>46145677043.65599</v>
      </c>
      <c r="AE95" t="n">
        <v>46738937544.61105</v>
      </c>
      <c r="AF95" t="n">
        <v>47380947306.60458</v>
      </c>
      <c r="AG95" t="n">
        <v>48176140451.09515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50480268021.35036</v>
      </c>
      <c r="D96" t="n">
        <v>62149849530.30251</v>
      </c>
      <c r="E96" t="n">
        <v>59626517293.78572</v>
      </c>
      <c r="F96" t="n">
        <v>54247566895.65929</v>
      </c>
      <c r="G96" t="n">
        <v>51967654255.26501</v>
      </c>
      <c r="H96" t="n">
        <v>52333503506.30557</v>
      </c>
      <c r="I96" t="n">
        <v>52555345393.1459</v>
      </c>
      <c r="J96" t="n">
        <v>53195514095.88656</v>
      </c>
      <c r="K96" t="n">
        <v>53490385460.84792</v>
      </c>
      <c r="L96" t="n">
        <v>54058010588.84586</v>
      </c>
      <c r="M96" t="n">
        <v>54575659654.56138</v>
      </c>
      <c r="N96" t="n">
        <v>55217951935.02954</v>
      </c>
      <c r="O96" t="n">
        <v>55353087063.46988</v>
      </c>
      <c r="P96" t="n">
        <v>55697412594.49251</v>
      </c>
      <c r="Q96" t="n">
        <v>56269284877.9455</v>
      </c>
      <c r="R96" t="n">
        <v>56808979559.9001</v>
      </c>
      <c r="S96" t="n">
        <v>57277804334.30404</v>
      </c>
      <c r="T96" t="n">
        <v>57741968035.56027</v>
      </c>
      <c r="U96" t="n">
        <v>58264494131.48052</v>
      </c>
      <c r="V96" t="n">
        <v>58778022016.69093</v>
      </c>
      <c r="W96" t="n">
        <v>58743378905.45805</v>
      </c>
      <c r="X96" t="n">
        <v>59330404175.7464</v>
      </c>
      <c r="Y96" t="n">
        <v>60192936661.54855</v>
      </c>
      <c r="Z96" t="n">
        <v>61122379842.18904</v>
      </c>
      <c r="AA96" t="n">
        <v>61754000244.75536</v>
      </c>
      <c r="AB96" t="n">
        <v>62275644516.02603</v>
      </c>
      <c r="AC96" t="n">
        <v>62821457981.26333</v>
      </c>
      <c r="AD96" t="n">
        <v>63361782537.96762</v>
      </c>
      <c r="AE96" t="n">
        <v>64156684472.07465</v>
      </c>
      <c r="AF96" t="n">
        <v>64983889982.62997</v>
      </c>
      <c r="AG96" t="n">
        <v>65771305405.42639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17690005228.62546</v>
      </c>
      <c r="D97" t="n">
        <v>24435714335.28369</v>
      </c>
      <c r="E97" t="n">
        <v>21649892246.71199</v>
      </c>
      <c r="F97" t="n">
        <v>18174267819.17226</v>
      </c>
      <c r="G97" t="n">
        <v>16502291955.68746</v>
      </c>
      <c r="H97" t="n">
        <v>16089206705.673</v>
      </c>
      <c r="I97" t="n">
        <v>16082889735.91295</v>
      </c>
      <c r="J97" t="n">
        <v>16256491131.14348</v>
      </c>
      <c r="K97" t="n">
        <v>16054255880.28528</v>
      </c>
      <c r="L97" t="n">
        <v>15857484577.72318</v>
      </c>
      <c r="M97" t="n">
        <v>15493659396.03221</v>
      </c>
      <c r="N97" t="n">
        <v>15356092393.99495</v>
      </c>
      <c r="O97" t="n">
        <v>15303066735.4252</v>
      </c>
      <c r="P97" t="n">
        <v>15389951966.69905</v>
      </c>
      <c r="Q97" t="n">
        <v>15491353932.61614</v>
      </c>
      <c r="R97" t="n">
        <v>15523991609.70972</v>
      </c>
      <c r="S97" t="n">
        <v>15575603250.71761</v>
      </c>
      <c r="T97" t="n">
        <v>15562715710.22174</v>
      </c>
      <c r="U97" t="n">
        <v>15485974517.97862</v>
      </c>
      <c r="V97" t="n">
        <v>15590780884.87344</v>
      </c>
      <c r="W97" t="n">
        <v>15233933572.45513</v>
      </c>
      <c r="X97" t="n">
        <v>15158229838.74924</v>
      </c>
      <c r="Y97" t="n">
        <v>15154940710.94231</v>
      </c>
      <c r="Z97" t="n">
        <v>15135421120.68619</v>
      </c>
      <c r="AA97" t="n">
        <v>15230052709.03806</v>
      </c>
      <c r="AB97" t="n">
        <v>15253752872.95533</v>
      </c>
      <c r="AC97" t="n">
        <v>15139325038.73742</v>
      </c>
      <c r="AD97" t="n">
        <v>15095982326.51518</v>
      </c>
      <c r="AE97" t="n">
        <v>15112089830.9155</v>
      </c>
      <c r="AF97" t="n">
        <v>15113588382.13595</v>
      </c>
      <c r="AG97" t="n">
        <v>15095252263.10009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133218367086.9787</v>
      </c>
      <c r="D98" t="n">
        <v>184018371972.1439</v>
      </c>
      <c r="E98" t="n">
        <v>163039143032.5267</v>
      </c>
      <c r="F98" t="n">
        <v>136865210076.5761</v>
      </c>
      <c r="G98" t="n">
        <v>124274038312.4289</v>
      </c>
      <c r="H98" t="n">
        <v>121163211505.7983</v>
      </c>
      <c r="I98" t="n">
        <v>121115640214.2415</v>
      </c>
      <c r="J98" t="n">
        <v>122422982642.7904</v>
      </c>
      <c r="K98" t="n">
        <v>120900006841.5645</v>
      </c>
      <c r="L98" t="n">
        <v>119418178471.3568</v>
      </c>
      <c r="M98" t="n">
        <v>116678315142.6809</v>
      </c>
      <c r="N98" t="n">
        <v>115642337417.4285</v>
      </c>
      <c r="O98" t="n">
        <v>115243016356.9156</v>
      </c>
      <c r="P98" t="n">
        <v>115897324169.9821</v>
      </c>
      <c r="Q98" t="n">
        <v>116660953357.4413</v>
      </c>
      <c r="R98" t="n">
        <v>116906738363.8178</v>
      </c>
      <c r="S98" t="n">
        <v>117295410862.7171</v>
      </c>
      <c r="T98" t="n">
        <v>117198358483.2272</v>
      </c>
      <c r="U98" t="n">
        <v>116620442525.2153</v>
      </c>
      <c r="V98" t="n">
        <v>117409709282.2117</v>
      </c>
      <c r="W98" t="n">
        <v>114722394290.1947</v>
      </c>
      <c r="X98" t="n">
        <v>114152291135.5406</v>
      </c>
      <c r="Y98" t="n">
        <v>114127521655.2654</v>
      </c>
      <c r="Z98" t="n">
        <v>113980525206.9026</v>
      </c>
      <c r="AA98" t="n">
        <v>114693168618.3745</v>
      </c>
      <c r="AB98" t="n">
        <v>114871647770.6385</v>
      </c>
      <c r="AC98" t="n">
        <v>114009924496.5751</v>
      </c>
      <c r="AD98" t="n">
        <v>113683522934.0689</v>
      </c>
      <c r="AE98" t="n">
        <v>113804823940.2769</v>
      </c>
      <c r="AF98" t="n">
        <v>113816109100.6827</v>
      </c>
      <c r="AG98" t="n">
        <v>113678025035.4097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20417848039.31141</v>
      </c>
      <c r="D99" t="n">
        <v>21965201443.4598</v>
      </c>
      <c r="E99" t="n">
        <v>22349031040.33734</v>
      </c>
      <c r="F99" t="n">
        <v>21736556700.0117</v>
      </c>
      <c r="G99" t="n">
        <v>21286983681.7606</v>
      </c>
      <c r="H99" t="n">
        <v>21241391198.50181</v>
      </c>
      <c r="I99" t="n">
        <v>21293834383.53928</v>
      </c>
      <c r="J99" t="n">
        <v>21432206215.86175</v>
      </c>
      <c r="K99" t="n">
        <v>21402728997.04729</v>
      </c>
      <c r="L99" t="n">
        <v>21516706776.4146</v>
      </c>
      <c r="M99" t="n">
        <v>21589102030.34604</v>
      </c>
      <c r="N99" t="n">
        <v>21668600001.3618</v>
      </c>
      <c r="O99" t="n">
        <v>21672652818.93057</v>
      </c>
      <c r="P99" t="n">
        <v>21734079406.70084</v>
      </c>
      <c r="Q99" t="n">
        <v>21826769607.49312</v>
      </c>
      <c r="R99" t="n">
        <v>21927754026.30472</v>
      </c>
      <c r="S99" t="n">
        <v>22051781558.8819</v>
      </c>
      <c r="T99" t="n">
        <v>22119954270.65094</v>
      </c>
      <c r="U99" t="n">
        <v>22219294589.61126</v>
      </c>
      <c r="V99" t="n">
        <v>22422972673.89949</v>
      </c>
      <c r="W99" t="n">
        <v>22414573878.10025</v>
      </c>
      <c r="X99" t="n">
        <v>22579287310.22987</v>
      </c>
      <c r="Y99" t="n">
        <v>22802372287.44467</v>
      </c>
      <c r="Z99" t="n">
        <v>23021809043.09165</v>
      </c>
      <c r="AA99" t="n">
        <v>23322413585.45321</v>
      </c>
      <c r="AB99" t="n">
        <v>23595779902.12417</v>
      </c>
      <c r="AC99" t="n">
        <v>23802794189.03033</v>
      </c>
      <c r="AD99" t="n">
        <v>24032097258.17488</v>
      </c>
      <c r="AE99" t="n">
        <v>24340298261.89312</v>
      </c>
      <c r="AF99" t="n">
        <v>24633692080.61076</v>
      </c>
      <c r="AG99" t="n">
        <v>24938524308.3042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73140001785.91873</v>
      </c>
      <c r="D100" t="n">
        <v>73391229354.74161</v>
      </c>
      <c r="E100" t="n">
        <v>74756717274.81262</v>
      </c>
      <c r="F100" t="n">
        <v>76315732108.31653</v>
      </c>
      <c r="G100" t="n">
        <v>77975652807.5889</v>
      </c>
      <c r="H100" t="n">
        <v>79677450438.4285</v>
      </c>
      <c r="I100" t="n">
        <v>81103689674.70525</v>
      </c>
      <c r="J100" t="n">
        <v>82247231927.54155</v>
      </c>
      <c r="K100" t="n">
        <v>83127534222.63831</v>
      </c>
      <c r="L100" t="n">
        <v>84038124172.04558</v>
      </c>
      <c r="M100" t="n">
        <v>85089150150.99321</v>
      </c>
      <c r="N100" t="n">
        <v>86359389474.24396</v>
      </c>
      <c r="O100" t="n">
        <v>87502428833.55434</v>
      </c>
      <c r="P100" t="n">
        <v>88573609586.23441</v>
      </c>
      <c r="Q100" t="n">
        <v>89784182887.56091</v>
      </c>
      <c r="R100" t="n">
        <v>91007152004.50844</v>
      </c>
      <c r="S100" t="n">
        <v>91999802649.4897</v>
      </c>
      <c r="T100" t="n">
        <v>92949702710.27611</v>
      </c>
      <c r="U100" t="n">
        <v>94140303527.76181</v>
      </c>
      <c r="V100" t="n">
        <v>95164396398.35983</v>
      </c>
      <c r="W100" t="n">
        <v>96450270907.56422</v>
      </c>
      <c r="X100" t="n">
        <v>97854878204.05426</v>
      </c>
      <c r="Y100" t="n">
        <v>99285215907.56355</v>
      </c>
      <c r="Z100" t="n">
        <v>100937989538.5604</v>
      </c>
      <c r="AA100" t="n">
        <v>102731249491.8831</v>
      </c>
      <c r="AB100" t="n">
        <v>104521718418.7498</v>
      </c>
      <c r="AC100" t="n">
        <v>106296550134.2197</v>
      </c>
      <c r="AD100" t="n">
        <v>108044874050.091</v>
      </c>
      <c r="AE100" t="n">
        <v>109916504856.3466</v>
      </c>
      <c r="AF100" t="n">
        <v>111918874556.4975</v>
      </c>
      <c r="AG100" t="n">
        <v>114015172745.0894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236696766461.076</v>
      </c>
      <c r="D102" t="n">
        <v>237509792872.537</v>
      </c>
      <c r="E102" t="n">
        <v>241928805279.2976</v>
      </c>
      <c r="F102" t="n">
        <v>246974112374.5221</v>
      </c>
      <c r="G102" t="n">
        <v>252345972540.0385</v>
      </c>
      <c r="H102" t="n">
        <v>257853355457.117</v>
      </c>
      <c r="I102" t="n">
        <v>262468972180.9822</v>
      </c>
      <c r="J102" t="n">
        <v>266169720703.6611</v>
      </c>
      <c r="K102" t="n">
        <v>269018568142.4067</v>
      </c>
      <c r="L102" t="n">
        <v>271965432940.5171</v>
      </c>
      <c r="M102" t="n">
        <v>275366778915.4824</v>
      </c>
      <c r="N102" t="n">
        <v>279477546390.2385</v>
      </c>
      <c r="O102" t="n">
        <v>283176667441.3758</v>
      </c>
      <c r="P102" t="n">
        <v>286643238596.1981</v>
      </c>
      <c r="Q102" t="n">
        <v>290560913999.4171</v>
      </c>
      <c r="R102" t="n">
        <v>294518704926.3373</v>
      </c>
      <c r="S102" t="n">
        <v>297731135773.4172</v>
      </c>
      <c r="T102" t="n">
        <v>300805216541.2497</v>
      </c>
      <c r="U102" t="n">
        <v>304658256693.8824</v>
      </c>
      <c r="V102" t="n">
        <v>307972441341.2372</v>
      </c>
      <c r="W102" t="n">
        <v>312133807638.3597</v>
      </c>
      <c r="X102" t="n">
        <v>316679418755.515</v>
      </c>
      <c r="Y102" t="n">
        <v>321308299000.2676</v>
      </c>
      <c r="Z102" t="n">
        <v>326657029716.6565</v>
      </c>
      <c r="AA102" t="n">
        <v>332460404368.1642</v>
      </c>
      <c r="AB102" t="n">
        <v>338254746658.1583</v>
      </c>
      <c r="AC102" t="n">
        <v>343998483571.0164</v>
      </c>
      <c r="AD102" t="n">
        <v>349656435546.7977</v>
      </c>
      <c r="AE102" t="n">
        <v>355713435123.395</v>
      </c>
      <c r="AF102" t="n">
        <v>362193533861.6014</v>
      </c>
      <c r="AG102" t="n">
        <v>368977605377.3538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183885871947.8682</v>
      </c>
      <c r="D128" t="n">
        <v>186949485981.5003</v>
      </c>
      <c r="E128" t="n">
        <v>192274652005.6248</v>
      </c>
      <c r="F128" t="n">
        <v>196584091917.7403</v>
      </c>
      <c r="G128" t="n">
        <v>195867495502.1482</v>
      </c>
      <c r="H128" t="n">
        <v>194792600878.7601</v>
      </c>
      <c r="I128" t="n">
        <v>193303526675.7179</v>
      </c>
      <c r="J128" t="n">
        <v>191419995730.148</v>
      </c>
      <c r="K128" t="n">
        <v>187179585747.9748</v>
      </c>
      <c r="L128" t="n">
        <v>182682778883.1586</v>
      </c>
      <c r="M128" t="n">
        <v>177913139438.094</v>
      </c>
      <c r="N128" t="n">
        <v>172880528831.3443</v>
      </c>
      <c r="O128" t="n">
        <v>165855911674.8295</v>
      </c>
      <c r="P128" t="n">
        <v>158657076123.6983</v>
      </c>
      <c r="Q128" t="n">
        <v>151293883596.5139</v>
      </c>
      <c r="R128" t="n">
        <v>143723601279.5023</v>
      </c>
      <c r="S128" t="n">
        <v>135965952009.7902</v>
      </c>
      <c r="T128" t="n">
        <v>128073530019.7143</v>
      </c>
      <c r="U128" t="n">
        <v>119954295402.6851</v>
      </c>
      <c r="V128" t="n">
        <v>111660842391.0394</v>
      </c>
      <c r="W128" t="n">
        <v>103216180961.4247</v>
      </c>
      <c r="X128" t="n">
        <v>94534845486.29344</v>
      </c>
      <c r="Y128" t="n">
        <v>85623410244.68762</v>
      </c>
      <c r="Z128" t="n">
        <v>76491736655.1705</v>
      </c>
      <c r="AA128" t="n">
        <v>67100379043.48928</v>
      </c>
      <c r="AB128" t="n">
        <v>59408472564.19839</v>
      </c>
      <c r="AC128" t="n">
        <v>59408472564.19839</v>
      </c>
      <c r="AD128" t="n">
        <v>59408472564.19839</v>
      </c>
      <c r="AE128" t="n">
        <v>59408472564.19839</v>
      </c>
      <c r="AF128" t="n">
        <v>59408472564.19839</v>
      </c>
      <c r="AG128" t="n">
        <v>59408472564.19839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44172252275.86151</v>
      </c>
      <c r="D131" t="n">
        <v>42909902760.67464</v>
      </c>
      <c r="E131" t="n">
        <v>47259063350.30506</v>
      </c>
      <c r="F131" t="n">
        <v>50802677492.05887</v>
      </c>
      <c r="G131" t="n">
        <v>52553512400.02892</v>
      </c>
      <c r="H131" t="n">
        <v>54305694081.2166</v>
      </c>
      <c r="I131" t="n">
        <v>55725275368.11382</v>
      </c>
      <c r="J131" t="n">
        <v>56606933938.39347</v>
      </c>
      <c r="K131" t="n">
        <v>57369006363.88148</v>
      </c>
      <c r="L131" t="n">
        <v>58123780147.41586</v>
      </c>
      <c r="M131" t="n">
        <v>58922473829.0221</v>
      </c>
      <c r="N131" t="n">
        <v>59609136100.49046</v>
      </c>
      <c r="O131" t="n">
        <v>59549509945.65812</v>
      </c>
      <c r="P131" t="n">
        <v>59708959663.07494</v>
      </c>
      <c r="Q131" t="n">
        <v>59868434532.45338</v>
      </c>
      <c r="R131" t="n">
        <v>59747522193.3218</v>
      </c>
      <c r="S131" t="n">
        <v>59587740927.31999</v>
      </c>
      <c r="T131" t="n">
        <v>59563832844.52953</v>
      </c>
      <c r="U131" t="n">
        <v>59550097586.94324</v>
      </c>
      <c r="V131" t="n">
        <v>59560871772.68431</v>
      </c>
      <c r="W131" t="n">
        <v>59504341595.67316</v>
      </c>
      <c r="X131" t="n">
        <v>59490951605.92364</v>
      </c>
      <c r="Y131" t="n">
        <v>59813788466.02173</v>
      </c>
      <c r="Z131" t="n">
        <v>60244197979.42512</v>
      </c>
      <c r="AA131" t="n">
        <v>60544425512.56911</v>
      </c>
      <c r="AB131" t="n">
        <v>60520947299.66814</v>
      </c>
      <c r="AC131" t="n">
        <v>60710465043.93027</v>
      </c>
      <c r="AD131" t="n">
        <v>60878683649.78448</v>
      </c>
      <c r="AE131" t="n">
        <v>61032236375.47248</v>
      </c>
      <c r="AF131" t="n">
        <v>61198326210.75689</v>
      </c>
      <c r="AG131" t="n">
        <v>61217471426.63337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614237938477.4136</v>
      </c>
      <c r="D132" t="n">
        <v>614237938477.4136</v>
      </c>
      <c r="E132" t="n">
        <v>614237938477.4136</v>
      </c>
      <c r="F132" t="n">
        <v>614237938477.4136</v>
      </c>
      <c r="G132" t="n">
        <v>614237938477.4136</v>
      </c>
      <c r="H132" t="n">
        <v>614237938477.4136</v>
      </c>
      <c r="I132" t="n">
        <v>614237938477.4136</v>
      </c>
      <c r="J132" t="n">
        <v>614237938477.4136</v>
      </c>
      <c r="K132" t="n">
        <v>614237938477.4136</v>
      </c>
      <c r="L132" t="n">
        <v>614237938477.4136</v>
      </c>
      <c r="M132" t="n">
        <v>614237938477.4136</v>
      </c>
      <c r="N132" t="n">
        <v>614237938477.4136</v>
      </c>
      <c r="O132" t="n">
        <v>614237938477.4136</v>
      </c>
      <c r="P132" t="n">
        <v>614237938477.4136</v>
      </c>
      <c r="Q132" t="n">
        <v>614237938477.4136</v>
      </c>
      <c r="R132" t="n">
        <v>614237938477.4136</v>
      </c>
      <c r="S132" t="n">
        <v>614237938477.4136</v>
      </c>
      <c r="T132" t="n">
        <v>614237938477.4136</v>
      </c>
      <c r="U132" t="n">
        <v>614237938477.4136</v>
      </c>
      <c r="V132" t="n">
        <v>614237938477.4136</v>
      </c>
      <c r="W132" t="n">
        <v>614237938477.4136</v>
      </c>
      <c r="X132" t="n">
        <v>614237938477.4136</v>
      </c>
      <c r="Y132" t="n">
        <v>614237938477.4136</v>
      </c>
      <c r="Z132" t="n">
        <v>614237938477.4136</v>
      </c>
      <c r="AA132" t="n">
        <v>614237938477.4136</v>
      </c>
      <c r="AB132" t="n">
        <v>614237938477.4136</v>
      </c>
      <c r="AC132" t="n">
        <v>614237938477.4136</v>
      </c>
      <c r="AD132" t="n">
        <v>614237938477.4136</v>
      </c>
      <c r="AE132" t="n">
        <v>614237938477.4136</v>
      </c>
      <c r="AF132" t="n">
        <v>614237938477.4136</v>
      </c>
      <c r="AG132" t="n">
        <v>614237938477.4136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85178434505.73195</v>
      </c>
      <c r="D133" t="n">
        <v>85178434505.73195</v>
      </c>
      <c r="E133" t="n">
        <v>85178434505.73195</v>
      </c>
      <c r="F133" t="n">
        <v>85178434505.73195</v>
      </c>
      <c r="G133" t="n">
        <v>85178434505.73195</v>
      </c>
      <c r="H133" t="n">
        <v>85178434505.73195</v>
      </c>
      <c r="I133" t="n">
        <v>85178434505.73195</v>
      </c>
      <c r="J133" t="n">
        <v>85178434505.73195</v>
      </c>
      <c r="K133" t="n">
        <v>85178434505.73195</v>
      </c>
      <c r="L133" t="n">
        <v>85178434505.73195</v>
      </c>
      <c r="M133" t="n">
        <v>85178434505.73195</v>
      </c>
      <c r="N133" t="n">
        <v>85178434505.73195</v>
      </c>
      <c r="O133" t="n">
        <v>85178434505.73195</v>
      </c>
      <c r="P133" t="n">
        <v>85178434505.73195</v>
      </c>
      <c r="Q133" t="n">
        <v>85178434505.73195</v>
      </c>
      <c r="R133" t="n">
        <v>85178434505.73195</v>
      </c>
      <c r="S133" t="n">
        <v>85178434505.73195</v>
      </c>
      <c r="T133" t="n">
        <v>85178434505.73195</v>
      </c>
      <c r="U133" t="n">
        <v>85178434505.73195</v>
      </c>
      <c r="V133" t="n">
        <v>85178434505.73195</v>
      </c>
      <c r="W133" t="n">
        <v>85178434505.73195</v>
      </c>
      <c r="X133" t="n">
        <v>85178434505.73195</v>
      </c>
      <c r="Y133" t="n">
        <v>85178434505.73195</v>
      </c>
      <c r="Z133" t="n">
        <v>85178434505.73195</v>
      </c>
      <c r="AA133" t="n">
        <v>85178434505.73195</v>
      </c>
      <c r="AB133" t="n">
        <v>85178434505.73195</v>
      </c>
      <c r="AC133" t="n">
        <v>85178434505.73195</v>
      </c>
      <c r="AD133" t="n">
        <v>85178434505.73195</v>
      </c>
      <c r="AE133" t="n">
        <v>85178434505.73195</v>
      </c>
      <c r="AF133" t="n">
        <v>85178434505.73195</v>
      </c>
      <c r="AG133" t="n">
        <v>85178434505.73195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110285823677.9131</v>
      </c>
      <c r="D134" t="n">
        <v>113695651938.2254</v>
      </c>
      <c r="E134" t="n">
        <v>124674308296.3287</v>
      </c>
      <c r="F134" t="n">
        <v>128961078192.4228</v>
      </c>
      <c r="G134" t="n">
        <v>130858210274.1961</v>
      </c>
      <c r="H134" t="n">
        <v>134020659940.8458</v>
      </c>
      <c r="I134" t="n">
        <v>135604558376.7188</v>
      </c>
      <c r="J134" t="n">
        <v>137226450111.9598</v>
      </c>
      <c r="K134" t="n">
        <v>137160032196.0277</v>
      </c>
      <c r="L134" t="n">
        <v>137489588889.0638</v>
      </c>
      <c r="M134" t="n">
        <v>138752936451.0101</v>
      </c>
      <c r="N134" t="n">
        <v>140074258973.4734</v>
      </c>
      <c r="O134" t="n">
        <v>139828568970.894</v>
      </c>
      <c r="P134" t="n">
        <v>138114086157.9341</v>
      </c>
      <c r="Q134" t="n">
        <v>135457369520.6489</v>
      </c>
      <c r="R134" t="n">
        <v>135070682162.6373</v>
      </c>
      <c r="S134" t="n">
        <v>134470950896.3179</v>
      </c>
      <c r="T134" t="n">
        <v>133909494361.2137</v>
      </c>
      <c r="U134" t="n">
        <v>134743095492.5313</v>
      </c>
      <c r="V134" t="n">
        <v>135189446402.143</v>
      </c>
      <c r="W134" t="n">
        <v>135827170967.8303</v>
      </c>
      <c r="X134" t="n">
        <v>137866707564.2716</v>
      </c>
      <c r="Y134" t="n">
        <v>139317207304.586</v>
      </c>
      <c r="Z134" t="n">
        <v>141152705811.829</v>
      </c>
      <c r="AA134" t="n">
        <v>143540092171.3725</v>
      </c>
      <c r="AB134" t="n">
        <v>146153468304.1935</v>
      </c>
      <c r="AC134" t="n">
        <v>148207357924.8405</v>
      </c>
      <c r="AD134" t="n">
        <v>149799136452.4343</v>
      </c>
      <c r="AE134" t="n">
        <v>151593545909.9904</v>
      </c>
      <c r="AF134" t="n">
        <v>153491803719.1524</v>
      </c>
      <c r="AG134" t="n">
        <v>155713708152.5598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2277117457421.557</v>
      </c>
      <c r="D135" t="n">
        <v>2284580607617.533</v>
      </c>
      <c r="E135" t="n">
        <v>2396469554696.276</v>
      </c>
      <c r="F135" t="n">
        <v>2507456362740.34</v>
      </c>
      <c r="G135" t="n">
        <v>2585401687915.559</v>
      </c>
      <c r="H135" t="n">
        <v>2659166290646.688</v>
      </c>
      <c r="I135" t="n">
        <v>2739018409690.659</v>
      </c>
      <c r="J135" t="n">
        <v>2831906694075.232</v>
      </c>
      <c r="K135" t="n">
        <v>2912916600928.624</v>
      </c>
      <c r="L135" t="n">
        <v>3019023656921.472</v>
      </c>
      <c r="M135" t="n">
        <v>3150316281930.757</v>
      </c>
      <c r="N135" t="n">
        <v>3305233032186.939</v>
      </c>
      <c r="O135" t="n">
        <v>3442226817090.094</v>
      </c>
      <c r="P135" t="n">
        <v>3597080776419.146</v>
      </c>
      <c r="Q135" t="n">
        <v>3759821404340.426</v>
      </c>
      <c r="R135" t="n">
        <v>3918303141520.579</v>
      </c>
      <c r="S135" t="n">
        <v>4066902996362.772</v>
      </c>
      <c r="T135" t="n">
        <v>4211106204858.401</v>
      </c>
      <c r="U135" t="n">
        <v>4342690359172.216</v>
      </c>
      <c r="V135" t="n">
        <v>4460746272308.331</v>
      </c>
      <c r="W135" t="n">
        <v>4550841001159.383</v>
      </c>
      <c r="X135" t="n">
        <v>4635638226076.684</v>
      </c>
      <c r="Y135" t="n">
        <v>4722609426664.911</v>
      </c>
      <c r="Z135" t="n">
        <v>4807780834250.004</v>
      </c>
      <c r="AA135" t="n">
        <v>4885275730631.63</v>
      </c>
      <c r="AB135" t="n">
        <v>4965882622248.647</v>
      </c>
      <c r="AC135" t="n">
        <v>5049072271286.681</v>
      </c>
      <c r="AD135" t="n">
        <v>5144750907586.045</v>
      </c>
      <c r="AE135" t="n">
        <v>5238525953635.388</v>
      </c>
      <c r="AF135" t="n">
        <v>5343114494349.693</v>
      </c>
      <c r="AG135" t="n">
        <v>5448146415896.385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573028374626.4734</v>
      </c>
      <c r="D136" t="n">
        <v>618905776333.0582</v>
      </c>
      <c r="E136" t="n">
        <v>617540110836.3386</v>
      </c>
      <c r="F136" t="n">
        <v>614196625351.1785</v>
      </c>
      <c r="G136" t="n">
        <v>609731266940.2957</v>
      </c>
      <c r="H136" t="n">
        <v>605206452093.2041</v>
      </c>
      <c r="I136" t="n">
        <v>614298102036.8477</v>
      </c>
      <c r="J136" t="n">
        <v>606866524117.9058</v>
      </c>
      <c r="K136" t="n">
        <v>610580396180.5923</v>
      </c>
      <c r="L136" t="n">
        <v>620000528217.3502</v>
      </c>
      <c r="M136" t="n">
        <v>624990292444.8569</v>
      </c>
      <c r="N136" t="n">
        <v>622550281732.4724</v>
      </c>
      <c r="O136" t="n">
        <v>625293404750.7825</v>
      </c>
      <c r="P136" t="n">
        <v>626534306313.9711</v>
      </c>
      <c r="Q136" t="n">
        <v>631601417603.827</v>
      </c>
      <c r="R136" t="n">
        <v>630314100413.9705</v>
      </c>
      <c r="S136" t="n">
        <v>629422087612.5233</v>
      </c>
      <c r="T136" t="n">
        <v>628414919376.557</v>
      </c>
      <c r="U136" t="n">
        <v>628338587105.6954</v>
      </c>
      <c r="V136" t="n">
        <v>628111845248.4666</v>
      </c>
      <c r="W136" t="n">
        <v>628283076533.4744</v>
      </c>
      <c r="X136" t="n">
        <v>629062975811.7792</v>
      </c>
      <c r="Y136" t="n">
        <v>630501116386.4735</v>
      </c>
      <c r="Z136" t="n">
        <v>632876106551.0704</v>
      </c>
      <c r="AA136" t="n">
        <v>634064203242.1575</v>
      </c>
      <c r="AB136" t="n">
        <v>631781368213.7523</v>
      </c>
      <c r="AC136" t="n">
        <v>634510396221.6558</v>
      </c>
      <c r="AD136" t="n">
        <v>636240299201.3661</v>
      </c>
      <c r="AE136" t="n">
        <v>637850987580.6074</v>
      </c>
      <c r="AF136" t="n">
        <v>636372443772.5004</v>
      </c>
      <c r="AG136" t="n">
        <v>639494824173.0513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4214326969963.584</v>
      </c>
      <c r="D137" t="n">
        <v>4808281433979.102</v>
      </c>
      <c r="E137" t="n">
        <v>5976360188777.646</v>
      </c>
      <c r="F137" t="n">
        <v>6306483756271.61</v>
      </c>
      <c r="G137" t="n">
        <v>6139070943735.297</v>
      </c>
      <c r="H137" t="n">
        <v>6266515766783.022</v>
      </c>
      <c r="I137" t="n">
        <v>6426993209413.884</v>
      </c>
      <c r="J137" t="n">
        <v>6920719856656.346</v>
      </c>
      <c r="K137" t="n">
        <v>7161005460389.167</v>
      </c>
      <c r="L137" t="n">
        <v>7534737726521.732</v>
      </c>
      <c r="M137" t="n">
        <v>7856608339847.229</v>
      </c>
      <c r="N137" t="n">
        <v>8110272414547.587</v>
      </c>
      <c r="O137" t="n">
        <v>8118156917188.43</v>
      </c>
      <c r="P137" t="n">
        <v>8252345683370.741</v>
      </c>
      <c r="Q137" t="n">
        <v>8339379454968.048</v>
      </c>
      <c r="R137" t="n">
        <v>8383215985468.733</v>
      </c>
      <c r="S137" t="n">
        <v>8403362402927.703</v>
      </c>
      <c r="T137" t="n">
        <v>8462501273447.339</v>
      </c>
      <c r="U137" t="n">
        <v>8417188336472.492</v>
      </c>
      <c r="V137" t="n">
        <v>8413205779515.362</v>
      </c>
      <c r="W137" t="n">
        <v>7978824831717.385</v>
      </c>
      <c r="X137" t="n">
        <v>7861730856226.694</v>
      </c>
      <c r="Y137" t="n">
        <v>7828482206431.917</v>
      </c>
      <c r="Z137" t="n">
        <v>7791802476803.613</v>
      </c>
      <c r="AA137" t="n">
        <v>7742158734169.357</v>
      </c>
      <c r="AB137" t="n">
        <v>7753953183612.858</v>
      </c>
      <c r="AC137" t="n">
        <v>7682466786302.333</v>
      </c>
      <c r="AD137" t="n">
        <v>7671574463020.39</v>
      </c>
      <c r="AE137" t="n">
        <v>7708597040595.682</v>
      </c>
      <c r="AF137" t="n">
        <v>7814718081531.016</v>
      </c>
      <c r="AG137" t="n">
        <v>7881944283056.865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101973118981.0928</v>
      </c>
      <c r="D138" t="n">
        <v>101973118981.0928</v>
      </c>
      <c r="E138" t="n">
        <v>101973118981.0928</v>
      </c>
      <c r="F138" t="n">
        <v>101973118981.0928</v>
      </c>
      <c r="G138" t="n">
        <v>101973118981.0928</v>
      </c>
      <c r="H138" t="n">
        <v>101973118981.0928</v>
      </c>
      <c r="I138" t="n">
        <v>101973118981.0928</v>
      </c>
      <c r="J138" t="n">
        <v>101973118981.0928</v>
      </c>
      <c r="K138" t="n">
        <v>101973118981.0928</v>
      </c>
      <c r="L138" t="n">
        <v>101973118981.0928</v>
      </c>
      <c r="M138" t="n">
        <v>101973118981.0928</v>
      </c>
      <c r="N138" t="n">
        <v>101973118981.0928</v>
      </c>
      <c r="O138" t="n">
        <v>101973118981.0928</v>
      </c>
      <c r="P138" t="n">
        <v>101973118981.0928</v>
      </c>
      <c r="Q138" t="n">
        <v>101973118981.0928</v>
      </c>
      <c r="R138" t="n">
        <v>101973118981.0928</v>
      </c>
      <c r="S138" t="n">
        <v>101973118981.0928</v>
      </c>
      <c r="T138" t="n">
        <v>101973118981.0928</v>
      </c>
      <c r="U138" t="n">
        <v>101973118981.0928</v>
      </c>
      <c r="V138" t="n">
        <v>101973118981.0928</v>
      </c>
      <c r="W138" t="n">
        <v>101973118981.0928</v>
      </c>
      <c r="X138" t="n">
        <v>101973118981.0928</v>
      </c>
      <c r="Y138" t="n">
        <v>101973118981.0928</v>
      </c>
      <c r="Z138" t="n">
        <v>101973118981.0928</v>
      </c>
      <c r="AA138" t="n">
        <v>101973118981.0928</v>
      </c>
      <c r="AB138" t="n">
        <v>101973118981.0928</v>
      </c>
      <c r="AC138" t="n">
        <v>101973118981.0928</v>
      </c>
      <c r="AD138" t="n">
        <v>101973118981.0928</v>
      </c>
      <c r="AE138" t="n">
        <v>101973118981.0928</v>
      </c>
      <c r="AF138" t="n">
        <v>101973118981.0928</v>
      </c>
      <c r="AG138" t="n">
        <v>101973118981.0928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52232744388.36661</v>
      </c>
      <c r="D139" t="n">
        <v>52232744388.36661</v>
      </c>
      <c r="E139" t="n">
        <v>52232744388.36661</v>
      </c>
      <c r="F139" t="n">
        <v>52232744388.36661</v>
      </c>
      <c r="G139" t="n">
        <v>52232744388.36661</v>
      </c>
      <c r="H139" t="n">
        <v>52232744388.36661</v>
      </c>
      <c r="I139" t="n">
        <v>52232744388.36661</v>
      </c>
      <c r="J139" t="n">
        <v>52232744388.36661</v>
      </c>
      <c r="K139" t="n">
        <v>52232744388.36661</v>
      </c>
      <c r="L139" t="n">
        <v>52232744388.36661</v>
      </c>
      <c r="M139" t="n">
        <v>52232744388.36661</v>
      </c>
      <c r="N139" t="n">
        <v>52232744388.36661</v>
      </c>
      <c r="O139" t="n">
        <v>52232744388.36661</v>
      </c>
      <c r="P139" t="n">
        <v>52232744388.36661</v>
      </c>
      <c r="Q139" t="n">
        <v>52232744388.36661</v>
      </c>
      <c r="R139" t="n">
        <v>52232744388.36661</v>
      </c>
      <c r="S139" t="n">
        <v>52232744388.36661</v>
      </c>
      <c r="T139" t="n">
        <v>52232744388.36661</v>
      </c>
      <c r="U139" t="n">
        <v>52232744388.36661</v>
      </c>
      <c r="V139" t="n">
        <v>52232744388.36661</v>
      </c>
      <c r="W139" t="n">
        <v>52232744388.36661</v>
      </c>
      <c r="X139" t="n">
        <v>52232744388.36661</v>
      </c>
      <c r="Y139" t="n">
        <v>52232744388.36661</v>
      </c>
      <c r="Z139" t="n">
        <v>52232744388.36661</v>
      </c>
      <c r="AA139" t="n">
        <v>52232744388.36661</v>
      </c>
      <c r="AB139" t="n">
        <v>52232744388.36661</v>
      </c>
      <c r="AC139" t="n">
        <v>52232744388.36661</v>
      </c>
      <c r="AD139" t="n">
        <v>52232744388.36661</v>
      </c>
      <c r="AE139" t="n">
        <v>52232744388.36661</v>
      </c>
      <c r="AF139" t="n">
        <v>52232744388.36661</v>
      </c>
      <c r="AG139" t="n">
        <v>52232744388.36661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279920617682.294</v>
      </c>
      <c r="D140" t="n">
        <v>244106153306.1196</v>
      </c>
      <c r="E140" t="n">
        <v>312430345762.8976</v>
      </c>
      <c r="F140" t="n">
        <v>378095388186.7875</v>
      </c>
      <c r="G140" t="n">
        <v>403919797045.0277</v>
      </c>
      <c r="H140" t="n">
        <v>429982903739.974</v>
      </c>
      <c r="I140" t="n">
        <v>454004243765.7405</v>
      </c>
      <c r="J140" t="n">
        <v>476524053235.6865</v>
      </c>
      <c r="K140" t="n">
        <v>482095221041.2943</v>
      </c>
      <c r="L140" t="n">
        <v>488616251531.7694</v>
      </c>
      <c r="M140" t="n">
        <v>495894379261.6963</v>
      </c>
      <c r="N140" t="n">
        <v>504382425048.342</v>
      </c>
      <c r="O140" t="n">
        <v>495415477608.242</v>
      </c>
      <c r="P140" t="n">
        <v>486352695074.5406</v>
      </c>
      <c r="Q140" t="n">
        <v>463855064583.3994</v>
      </c>
      <c r="R140" t="n">
        <v>475265053920.3162</v>
      </c>
      <c r="S140" t="n">
        <v>484545382116.493</v>
      </c>
      <c r="T140" t="n">
        <v>491238025878.1531</v>
      </c>
      <c r="U140" t="n">
        <v>497430478904.8516</v>
      </c>
      <c r="V140" t="n">
        <v>502460862967.9938</v>
      </c>
      <c r="W140" t="n">
        <v>510449197195.146</v>
      </c>
      <c r="X140" t="n">
        <v>518920882562.2411</v>
      </c>
      <c r="Y140" t="n">
        <v>525768436907.3441</v>
      </c>
      <c r="Z140" t="n">
        <v>533299911552.5703</v>
      </c>
      <c r="AA140" t="n">
        <v>541040512062.7626</v>
      </c>
      <c r="AB140" t="n">
        <v>548492648941.2144</v>
      </c>
      <c r="AC140" t="n">
        <v>555628598464.4198</v>
      </c>
      <c r="AD140" t="n">
        <v>562485120236.1383</v>
      </c>
      <c r="AE140" t="n">
        <v>569871130900.0051</v>
      </c>
      <c r="AF140" t="n">
        <v>577630693068.0028</v>
      </c>
      <c r="AG140" t="n">
        <v>585857725131.861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207641325213.7352</v>
      </c>
      <c r="D141" t="n">
        <v>207641325213.7352</v>
      </c>
      <c r="E141" t="n">
        <v>207641325213.7352</v>
      </c>
      <c r="F141" t="n">
        <v>207641325213.7352</v>
      </c>
      <c r="G141" t="n">
        <v>207641325213.7352</v>
      </c>
      <c r="H141" t="n">
        <v>207641325213.7352</v>
      </c>
      <c r="I141" t="n">
        <v>207641325213.7352</v>
      </c>
      <c r="J141" t="n">
        <v>207641325213.7352</v>
      </c>
      <c r="K141" t="n">
        <v>207641325213.7352</v>
      </c>
      <c r="L141" t="n">
        <v>207641325213.7352</v>
      </c>
      <c r="M141" t="n">
        <v>207641325213.7352</v>
      </c>
      <c r="N141" t="n">
        <v>207641325213.7352</v>
      </c>
      <c r="O141" t="n">
        <v>207641325213.7352</v>
      </c>
      <c r="P141" t="n">
        <v>207641325213.7352</v>
      </c>
      <c r="Q141" t="n">
        <v>207641325213.7352</v>
      </c>
      <c r="R141" t="n">
        <v>207641325213.7352</v>
      </c>
      <c r="S141" t="n">
        <v>207641325213.7352</v>
      </c>
      <c r="T141" t="n">
        <v>207641325213.7352</v>
      </c>
      <c r="U141" t="n">
        <v>207641325213.7352</v>
      </c>
      <c r="V141" t="n">
        <v>207641325213.7352</v>
      </c>
      <c r="W141" t="n">
        <v>207641325213.7352</v>
      </c>
      <c r="X141" t="n">
        <v>207641325213.7352</v>
      </c>
      <c r="Y141" t="n">
        <v>207641325213.7352</v>
      </c>
      <c r="Z141" t="n">
        <v>207641325213.7352</v>
      </c>
      <c r="AA141" t="n">
        <v>207641325213.7352</v>
      </c>
      <c r="AB141" t="n">
        <v>207641325213.7352</v>
      </c>
      <c r="AC141" t="n">
        <v>207641325213.7352</v>
      </c>
      <c r="AD141" t="n">
        <v>207641325213.7352</v>
      </c>
      <c r="AE141" t="n">
        <v>207641325213.7352</v>
      </c>
      <c r="AF141" t="n">
        <v>207641325213.7352</v>
      </c>
      <c r="AG141" t="n">
        <v>207641325213.7352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502817718899.9272</v>
      </c>
      <c r="D142" t="n">
        <v>502817718899.9272</v>
      </c>
      <c r="E142" t="n">
        <v>502817718899.9272</v>
      </c>
      <c r="F142" t="n">
        <v>502817718899.9272</v>
      </c>
      <c r="G142" t="n">
        <v>502817718899.9272</v>
      </c>
      <c r="H142" t="n">
        <v>502817718899.9272</v>
      </c>
      <c r="I142" t="n">
        <v>502817718899.9272</v>
      </c>
      <c r="J142" t="n">
        <v>502817718899.9272</v>
      </c>
      <c r="K142" t="n">
        <v>502817718899.9272</v>
      </c>
      <c r="L142" t="n">
        <v>502817718899.9272</v>
      </c>
      <c r="M142" t="n">
        <v>502817718899.9272</v>
      </c>
      <c r="N142" t="n">
        <v>502817718899.9272</v>
      </c>
      <c r="O142" t="n">
        <v>502817718899.9272</v>
      </c>
      <c r="P142" t="n">
        <v>502817718899.9272</v>
      </c>
      <c r="Q142" t="n">
        <v>502817718899.9272</v>
      </c>
      <c r="R142" t="n">
        <v>502817718899.9272</v>
      </c>
      <c r="S142" t="n">
        <v>502817718899.9272</v>
      </c>
      <c r="T142" t="n">
        <v>502817718899.9272</v>
      </c>
      <c r="U142" t="n">
        <v>502817718899.9272</v>
      </c>
      <c r="V142" t="n">
        <v>502817718899.9272</v>
      </c>
      <c r="W142" t="n">
        <v>502817718899.9272</v>
      </c>
      <c r="X142" t="n">
        <v>502817718899.9272</v>
      </c>
      <c r="Y142" t="n">
        <v>502817718899.9272</v>
      </c>
      <c r="Z142" t="n">
        <v>502817718899.9272</v>
      </c>
      <c r="AA142" t="n">
        <v>502817718899.9272</v>
      </c>
      <c r="AB142" t="n">
        <v>502817718899.9272</v>
      </c>
      <c r="AC142" t="n">
        <v>502817718899.9272</v>
      </c>
      <c r="AD142" t="n">
        <v>502817718899.9272</v>
      </c>
      <c r="AE142" t="n">
        <v>502817718899.9272</v>
      </c>
      <c r="AF142" t="n">
        <v>502817718899.9272</v>
      </c>
      <c r="AG142" t="n">
        <v>502817718899.9272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541692925200.3958</v>
      </c>
      <c r="D143" t="n">
        <v>541692925200.3958</v>
      </c>
      <c r="E143" t="n">
        <v>541692925200.3958</v>
      </c>
      <c r="F143" t="n">
        <v>541692925200.3958</v>
      </c>
      <c r="G143" t="n">
        <v>541692925200.3958</v>
      </c>
      <c r="H143" t="n">
        <v>541692925200.3958</v>
      </c>
      <c r="I143" t="n">
        <v>541692925200.3958</v>
      </c>
      <c r="J143" t="n">
        <v>541692925200.3958</v>
      </c>
      <c r="K143" t="n">
        <v>541692925200.3958</v>
      </c>
      <c r="L143" t="n">
        <v>541692925200.3958</v>
      </c>
      <c r="M143" t="n">
        <v>541692925200.3958</v>
      </c>
      <c r="N143" t="n">
        <v>541692925200.3958</v>
      </c>
      <c r="O143" t="n">
        <v>541692925200.3958</v>
      </c>
      <c r="P143" t="n">
        <v>541692925200.3958</v>
      </c>
      <c r="Q143" t="n">
        <v>541692925200.3958</v>
      </c>
      <c r="R143" t="n">
        <v>541692925200.3958</v>
      </c>
      <c r="S143" t="n">
        <v>541692925200.3958</v>
      </c>
      <c r="T143" t="n">
        <v>541692925200.3958</v>
      </c>
      <c r="U143" t="n">
        <v>541692925200.3958</v>
      </c>
      <c r="V143" t="n">
        <v>541692925200.3958</v>
      </c>
      <c r="W143" t="n">
        <v>541692925200.3958</v>
      </c>
      <c r="X143" t="n">
        <v>541692925200.3958</v>
      </c>
      <c r="Y143" t="n">
        <v>541692925200.3958</v>
      </c>
      <c r="Z143" t="n">
        <v>541692925200.3958</v>
      </c>
      <c r="AA143" t="n">
        <v>541692925200.3958</v>
      </c>
      <c r="AB143" t="n">
        <v>541692925200.3958</v>
      </c>
      <c r="AC143" t="n">
        <v>541692925200.3958</v>
      </c>
      <c r="AD143" t="n">
        <v>541692925200.3958</v>
      </c>
      <c r="AE143" t="n">
        <v>541692925200.3958</v>
      </c>
      <c r="AF143" t="n">
        <v>541692925200.3958</v>
      </c>
      <c r="AG143" t="n">
        <v>541692925200.3958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19372497241.94969</v>
      </c>
      <c r="D144" t="n">
        <v>19372497241.94969</v>
      </c>
      <c r="E144" t="n">
        <v>19372497241.94969</v>
      </c>
      <c r="F144" t="n">
        <v>19372497241.94969</v>
      </c>
      <c r="G144" t="n">
        <v>19372497241.94969</v>
      </c>
      <c r="H144" t="n">
        <v>19372497241.94969</v>
      </c>
      <c r="I144" t="n">
        <v>19372497241.94969</v>
      </c>
      <c r="J144" t="n">
        <v>19372497241.94969</v>
      </c>
      <c r="K144" t="n">
        <v>19372497241.94969</v>
      </c>
      <c r="L144" t="n">
        <v>19372497241.94969</v>
      </c>
      <c r="M144" t="n">
        <v>19372497241.94969</v>
      </c>
      <c r="N144" t="n">
        <v>19372497241.94969</v>
      </c>
      <c r="O144" t="n">
        <v>19372497241.94969</v>
      </c>
      <c r="P144" t="n">
        <v>19372497241.94969</v>
      </c>
      <c r="Q144" t="n">
        <v>19372497241.94969</v>
      </c>
      <c r="R144" t="n">
        <v>19372497241.94969</v>
      </c>
      <c r="S144" t="n">
        <v>19372497241.94969</v>
      </c>
      <c r="T144" t="n">
        <v>19372497241.94969</v>
      </c>
      <c r="U144" t="n">
        <v>19372497241.94969</v>
      </c>
      <c r="V144" t="n">
        <v>19372497241.94969</v>
      </c>
      <c r="W144" t="n">
        <v>19372497241.94969</v>
      </c>
      <c r="X144" t="n">
        <v>19372497241.94969</v>
      </c>
      <c r="Y144" t="n">
        <v>19372497241.94969</v>
      </c>
      <c r="Z144" t="n">
        <v>19372497241.94969</v>
      </c>
      <c r="AA144" t="n">
        <v>19372497241.94969</v>
      </c>
      <c r="AB144" t="n">
        <v>19372497241.94969</v>
      </c>
      <c r="AC144" t="n">
        <v>19372497241.94969</v>
      </c>
      <c r="AD144" t="n">
        <v>19372497241.94969</v>
      </c>
      <c r="AE144" t="n">
        <v>19372497241.94969</v>
      </c>
      <c r="AF144" t="n">
        <v>19372497241.94969</v>
      </c>
      <c r="AG144" t="n">
        <v>19372497241.94969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85984011292.20329</v>
      </c>
      <c r="D145" t="n">
        <v>85984011292.20329</v>
      </c>
      <c r="E145" t="n">
        <v>85984011292.20329</v>
      </c>
      <c r="F145" t="n">
        <v>85984011292.20329</v>
      </c>
      <c r="G145" t="n">
        <v>85984011292.20329</v>
      </c>
      <c r="H145" t="n">
        <v>85984011292.20329</v>
      </c>
      <c r="I145" t="n">
        <v>85984011292.20329</v>
      </c>
      <c r="J145" t="n">
        <v>85984011292.20329</v>
      </c>
      <c r="K145" t="n">
        <v>85984011292.20329</v>
      </c>
      <c r="L145" t="n">
        <v>85984011292.20329</v>
      </c>
      <c r="M145" t="n">
        <v>85984011292.20329</v>
      </c>
      <c r="N145" t="n">
        <v>85984011292.20329</v>
      </c>
      <c r="O145" t="n">
        <v>85984011292.20329</v>
      </c>
      <c r="P145" t="n">
        <v>85984011292.20329</v>
      </c>
      <c r="Q145" t="n">
        <v>85984011292.20329</v>
      </c>
      <c r="R145" t="n">
        <v>85984011292.20329</v>
      </c>
      <c r="S145" t="n">
        <v>85984011292.20329</v>
      </c>
      <c r="T145" t="n">
        <v>85984011292.20329</v>
      </c>
      <c r="U145" t="n">
        <v>85984011292.20329</v>
      </c>
      <c r="V145" t="n">
        <v>85984011292.20329</v>
      </c>
      <c r="W145" t="n">
        <v>85984011292.20329</v>
      </c>
      <c r="X145" t="n">
        <v>85984011292.20329</v>
      </c>
      <c r="Y145" t="n">
        <v>85984011292.20329</v>
      </c>
      <c r="Z145" t="n">
        <v>85984011292.20329</v>
      </c>
      <c r="AA145" t="n">
        <v>85984011292.20329</v>
      </c>
      <c r="AB145" t="n">
        <v>85984011292.20329</v>
      </c>
      <c r="AC145" t="n">
        <v>85984011292.20329</v>
      </c>
      <c r="AD145" t="n">
        <v>85984011292.20329</v>
      </c>
      <c r="AE145" t="n">
        <v>85984011292.20329</v>
      </c>
      <c r="AF145" t="n">
        <v>85984011292.20329</v>
      </c>
      <c r="AG145" t="n">
        <v>85984011292.20329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108826822682.2316</v>
      </c>
      <c r="D146" t="n">
        <v>108826822682.2316</v>
      </c>
      <c r="E146" t="n">
        <v>108826822682.2316</v>
      </c>
      <c r="F146" t="n">
        <v>108826822682.2316</v>
      </c>
      <c r="G146" t="n">
        <v>108826822682.2316</v>
      </c>
      <c r="H146" t="n">
        <v>108826822682.2316</v>
      </c>
      <c r="I146" t="n">
        <v>108826822682.2316</v>
      </c>
      <c r="J146" t="n">
        <v>108826822682.2316</v>
      </c>
      <c r="K146" t="n">
        <v>108826822682.2316</v>
      </c>
      <c r="L146" t="n">
        <v>108826822682.2316</v>
      </c>
      <c r="M146" t="n">
        <v>108826822682.2316</v>
      </c>
      <c r="N146" t="n">
        <v>108826822682.2316</v>
      </c>
      <c r="O146" t="n">
        <v>108826822682.2316</v>
      </c>
      <c r="P146" t="n">
        <v>108826822682.2316</v>
      </c>
      <c r="Q146" t="n">
        <v>108826822682.2316</v>
      </c>
      <c r="R146" t="n">
        <v>108826822682.2316</v>
      </c>
      <c r="S146" t="n">
        <v>108826822682.2316</v>
      </c>
      <c r="T146" t="n">
        <v>108826822682.2316</v>
      </c>
      <c r="U146" t="n">
        <v>108826822682.2316</v>
      </c>
      <c r="V146" t="n">
        <v>108826822682.2316</v>
      </c>
      <c r="W146" t="n">
        <v>108826822682.2316</v>
      </c>
      <c r="X146" t="n">
        <v>108826822682.2316</v>
      </c>
      <c r="Y146" t="n">
        <v>108826822682.2316</v>
      </c>
      <c r="Z146" t="n">
        <v>108826822682.2316</v>
      </c>
      <c r="AA146" t="n">
        <v>108826822682.2316</v>
      </c>
      <c r="AB146" t="n">
        <v>108826822682.2316</v>
      </c>
      <c r="AC146" t="n">
        <v>108826822682.2316</v>
      </c>
      <c r="AD146" t="n">
        <v>108826822682.2316</v>
      </c>
      <c r="AE146" t="n">
        <v>108826822682.2316</v>
      </c>
      <c r="AF146" t="n">
        <v>108826822682.2316</v>
      </c>
      <c r="AG146" t="n">
        <v>108826822682.2316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38136625214.61142</v>
      </c>
      <c r="D147" t="n">
        <v>74120443671.34526</v>
      </c>
      <c r="E147" t="n">
        <v>62105068640.43813</v>
      </c>
      <c r="F147" t="n">
        <v>42123809761.04559</v>
      </c>
      <c r="G147" t="n">
        <v>30726757178.16877</v>
      </c>
      <c r="H147" t="n">
        <v>26485186472.32389</v>
      </c>
      <c r="I147" t="n">
        <v>24183826804.8606</v>
      </c>
      <c r="J147" t="n">
        <v>25057146741.14766</v>
      </c>
      <c r="K147" t="n">
        <v>25355377405.39576</v>
      </c>
      <c r="L147" t="n">
        <v>26088311785.48011</v>
      </c>
      <c r="M147" t="n">
        <v>25807883017.22844</v>
      </c>
      <c r="N147" t="n">
        <v>25865054490.90932</v>
      </c>
      <c r="O147" t="n">
        <v>25926554172.82011</v>
      </c>
      <c r="P147" t="n">
        <v>26692133513.28254</v>
      </c>
      <c r="Q147" t="n">
        <v>27192273868.798</v>
      </c>
      <c r="R147" t="n">
        <v>27448885265.20827</v>
      </c>
      <c r="S147" t="n">
        <v>27856837230.74215</v>
      </c>
      <c r="T147" t="n">
        <v>28366171972.10193</v>
      </c>
      <c r="U147" t="n">
        <v>28228525169.12943</v>
      </c>
      <c r="V147" t="n">
        <v>28749621877.48685</v>
      </c>
      <c r="W147" t="n">
        <v>26741479977.73422</v>
      </c>
      <c r="X147" t="n">
        <v>26497315236.62916</v>
      </c>
      <c r="Y147" t="n">
        <v>26320861278.51056</v>
      </c>
      <c r="Z147" t="n">
        <v>26159372650.54282</v>
      </c>
      <c r="AA147" t="n">
        <v>26278337243.98059</v>
      </c>
      <c r="AB147" t="n">
        <v>26575565328.92122</v>
      </c>
      <c r="AC147" t="n">
        <v>26463520978.02052</v>
      </c>
      <c r="AD147" t="n">
        <v>26656627533.90502</v>
      </c>
      <c r="AE147" t="n">
        <v>27187065347.02981</v>
      </c>
      <c r="AF147" t="n">
        <v>27767607672.37536</v>
      </c>
      <c r="AG147" t="n">
        <v>28152720392.2215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287196011060.3875</v>
      </c>
      <c r="D148" t="n">
        <v>558179850488.7292</v>
      </c>
      <c r="E148" t="n">
        <v>467695499530.7686</v>
      </c>
      <c r="F148" t="n">
        <v>317222356880.2789</v>
      </c>
      <c r="G148" t="n">
        <v>231394415335.1618</v>
      </c>
      <c r="H148" t="n">
        <v>199452360145.5872</v>
      </c>
      <c r="I148" t="n">
        <v>182121479062.3421</v>
      </c>
      <c r="J148" t="n">
        <v>188698201587.4663</v>
      </c>
      <c r="K148" t="n">
        <v>190944091376.2442</v>
      </c>
      <c r="L148" t="n">
        <v>196463610451.2722</v>
      </c>
      <c r="M148" t="n">
        <v>194351781646.9342</v>
      </c>
      <c r="N148" t="n">
        <v>194782323654.655</v>
      </c>
      <c r="O148" t="n">
        <v>195245460159.9663</v>
      </c>
      <c r="P148" t="n">
        <v>201010819089.7022</v>
      </c>
      <c r="Q148" t="n">
        <v>204777232983.5916</v>
      </c>
      <c r="R148" t="n">
        <v>206709699976.3298</v>
      </c>
      <c r="S148" t="n">
        <v>209781869486.5121</v>
      </c>
      <c r="T148" t="n">
        <v>213617523669.0682</v>
      </c>
      <c r="U148" t="n">
        <v>212580944985.8089</v>
      </c>
      <c r="V148" t="n">
        <v>216505175175.9415</v>
      </c>
      <c r="W148" t="n">
        <v>201382433192.1747</v>
      </c>
      <c r="X148" t="n">
        <v>199543698398.7221</v>
      </c>
      <c r="Y148" t="n">
        <v>198214874135.3717</v>
      </c>
      <c r="Z148" t="n">
        <v>196998749490.8087</v>
      </c>
      <c r="AA148" t="n">
        <v>197894637800.2877</v>
      </c>
      <c r="AB148" t="n">
        <v>200132977451.2057</v>
      </c>
      <c r="AC148" t="n">
        <v>199289203507.9308</v>
      </c>
      <c r="AD148" t="n">
        <v>200743433719.6378</v>
      </c>
      <c r="AE148" t="n">
        <v>204738009096.6607</v>
      </c>
      <c r="AF148" t="n">
        <v>209109907216.9769</v>
      </c>
      <c r="AG148" t="n">
        <v>212010080903.7155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44017387688.73226</v>
      </c>
      <c r="D149" t="n">
        <v>44017387688.73226</v>
      </c>
      <c r="E149" t="n">
        <v>44017387688.73226</v>
      </c>
      <c r="F149" t="n">
        <v>44017387688.73226</v>
      </c>
      <c r="G149" t="n">
        <v>44017387688.73226</v>
      </c>
      <c r="H149" t="n">
        <v>44017387688.73226</v>
      </c>
      <c r="I149" t="n">
        <v>44017387688.73226</v>
      </c>
      <c r="J149" t="n">
        <v>44017387688.73226</v>
      </c>
      <c r="K149" t="n">
        <v>44017387688.73226</v>
      </c>
      <c r="L149" t="n">
        <v>44017387688.73226</v>
      </c>
      <c r="M149" t="n">
        <v>44017387688.73226</v>
      </c>
      <c r="N149" t="n">
        <v>44017387688.73226</v>
      </c>
      <c r="O149" t="n">
        <v>44017387688.73226</v>
      </c>
      <c r="P149" t="n">
        <v>44017387688.73226</v>
      </c>
      <c r="Q149" t="n">
        <v>44017387688.73226</v>
      </c>
      <c r="R149" t="n">
        <v>44017387688.73226</v>
      </c>
      <c r="S149" t="n">
        <v>44017387688.73226</v>
      </c>
      <c r="T149" t="n">
        <v>44017387688.73226</v>
      </c>
      <c r="U149" t="n">
        <v>44017387688.73226</v>
      </c>
      <c r="V149" t="n">
        <v>44017387688.73226</v>
      </c>
      <c r="W149" t="n">
        <v>44017387688.73226</v>
      </c>
      <c r="X149" t="n">
        <v>44017387688.73226</v>
      </c>
      <c r="Y149" t="n">
        <v>44017387688.73226</v>
      </c>
      <c r="Z149" t="n">
        <v>44017387688.73226</v>
      </c>
      <c r="AA149" t="n">
        <v>44017387688.73226</v>
      </c>
      <c r="AB149" t="n">
        <v>44017387688.73226</v>
      </c>
      <c r="AC149" t="n">
        <v>44017387688.73226</v>
      </c>
      <c r="AD149" t="n">
        <v>44017387688.73226</v>
      </c>
      <c r="AE149" t="n">
        <v>44017387688.73226</v>
      </c>
      <c r="AF149" t="n">
        <v>44017387688.73226</v>
      </c>
      <c r="AG149" t="n">
        <v>44017387688.73226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157677332496.884</v>
      </c>
      <c r="D150" t="n">
        <v>157677332496.884</v>
      </c>
      <c r="E150" t="n">
        <v>157677332496.884</v>
      </c>
      <c r="F150" t="n">
        <v>157677332496.884</v>
      </c>
      <c r="G150" t="n">
        <v>157677332496.884</v>
      </c>
      <c r="H150" t="n">
        <v>157677332496.884</v>
      </c>
      <c r="I150" t="n">
        <v>157677332496.884</v>
      </c>
      <c r="J150" t="n">
        <v>157677332496.884</v>
      </c>
      <c r="K150" t="n">
        <v>157677332496.884</v>
      </c>
      <c r="L150" t="n">
        <v>157677332496.884</v>
      </c>
      <c r="M150" t="n">
        <v>157677332496.884</v>
      </c>
      <c r="N150" t="n">
        <v>157677332496.884</v>
      </c>
      <c r="O150" t="n">
        <v>157677332496.884</v>
      </c>
      <c r="P150" t="n">
        <v>157677332496.884</v>
      </c>
      <c r="Q150" t="n">
        <v>157677332496.884</v>
      </c>
      <c r="R150" t="n">
        <v>157677332496.884</v>
      </c>
      <c r="S150" t="n">
        <v>157677332496.884</v>
      </c>
      <c r="T150" t="n">
        <v>157677332496.884</v>
      </c>
      <c r="U150" t="n">
        <v>157677332496.884</v>
      </c>
      <c r="V150" t="n">
        <v>157677332496.884</v>
      </c>
      <c r="W150" t="n">
        <v>157677332496.884</v>
      </c>
      <c r="X150" t="n">
        <v>157677332496.884</v>
      </c>
      <c r="Y150" t="n">
        <v>157677332496.884</v>
      </c>
      <c r="Z150" t="n">
        <v>157677332496.884</v>
      </c>
      <c r="AA150" t="n">
        <v>157677332496.884</v>
      </c>
      <c r="AB150" t="n">
        <v>157677332496.884</v>
      </c>
      <c r="AC150" t="n">
        <v>157677332496.884</v>
      </c>
      <c r="AD150" t="n">
        <v>157677332496.884</v>
      </c>
      <c r="AE150" t="n">
        <v>157677332496.884</v>
      </c>
      <c r="AF150" t="n">
        <v>157677332496.884</v>
      </c>
      <c r="AG150" t="n">
        <v>157677332496.884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510277739060.7849</v>
      </c>
      <c r="D152" t="n">
        <v>526472989757.3952</v>
      </c>
      <c r="E152" t="n">
        <v>517386558708.452</v>
      </c>
      <c r="F152" t="n">
        <v>519415266386.3493</v>
      </c>
      <c r="G152" t="n">
        <v>523775261538.0167</v>
      </c>
      <c r="H152" t="n">
        <v>527646458880.8611</v>
      </c>
      <c r="I152" t="n">
        <v>530289021428.6136</v>
      </c>
      <c r="J152" t="n">
        <v>532858917420.8147</v>
      </c>
      <c r="K152" t="n">
        <v>536200950956.9252</v>
      </c>
      <c r="L152" t="n">
        <v>540338580616.9982</v>
      </c>
      <c r="M152" t="n">
        <v>545574496524.6126</v>
      </c>
      <c r="N152" t="n">
        <v>551602715092.3044</v>
      </c>
      <c r="O152" t="n">
        <v>557782482706.8027</v>
      </c>
      <c r="P152" t="n">
        <v>564108878267.4596</v>
      </c>
      <c r="Q152" t="n">
        <v>571932006161.3632</v>
      </c>
      <c r="R152" t="n">
        <v>578714380675.4626</v>
      </c>
      <c r="S152" t="n">
        <v>585227881720.2876</v>
      </c>
      <c r="T152" t="n">
        <v>592150964674.7773</v>
      </c>
      <c r="U152" t="n">
        <v>600027223239.7067</v>
      </c>
      <c r="V152" t="n">
        <v>605086097732.2533</v>
      </c>
      <c r="W152" t="n">
        <v>612466159257.6984</v>
      </c>
      <c r="X152" t="n">
        <v>620188056631.7087</v>
      </c>
      <c r="Y152" t="n">
        <v>628426020337.6318</v>
      </c>
      <c r="Z152" t="n">
        <v>637468939836.6483</v>
      </c>
      <c r="AA152" t="n">
        <v>647329839860.0369</v>
      </c>
      <c r="AB152" t="n">
        <v>657615861026.1534</v>
      </c>
      <c r="AC152" t="n">
        <v>668448361993.0923</v>
      </c>
      <c r="AD152" t="n">
        <v>679825936385.6989</v>
      </c>
      <c r="AE152" t="n">
        <v>691520224644.4796</v>
      </c>
      <c r="AF152" t="n">
        <v>703678335429.1694</v>
      </c>
      <c r="AG152" t="n">
        <v>716215615260.811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22885796019.59881</v>
      </c>
      <c r="D153" t="n">
        <v>19197565373.11631</v>
      </c>
      <c r="E153" t="n">
        <v>34229364476.55658</v>
      </c>
      <c r="F153" t="n">
        <v>34655864735.81274</v>
      </c>
      <c r="G153" t="n">
        <v>35099768634.62623</v>
      </c>
      <c r="H153" t="n">
        <v>35588158939.45985</v>
      </c>
      <c r="I153" t="n">
        <v>36037322650.93462</v>
      </c>
      <c r="J153" t="n">
        <v>36467921813.43613</v>
      </c>
      <c r="K153" t="n">
        <v>36885832057.42043</v>
      </c>
      <c r="L153" t="n">
        <v>37314370873.61089</v>
      </c>
      <c r="M153" t="n">
        <v>37759408177.21721</v>
      </c>
      <c r="N153" t="n">
        <v>38240497969.23786</v>
      </c>
      <c r="O153" t="n">
        <v>38961430574.9744</v>
      </c>
      <c r="P153" t="n">
        <v>39438743303.56007</v>
      </c>
      <c r="Q153" t="n">
        <v>40021865959.94836</v>
      </c>
      <c r="R153" t="n">
        <v>40616628072.74191</v>
      </c>
      <c r="S153" t="n">
        <v>41194393042.87511</v>
      </c>
      <c r="T153" t="n">
        <v>41847426378.6946</v>
      </c>
      <c r="U153" t="n">
        <v>42504591123.22309</v>
      </c>
      <c r="V153" t="n">
        <v>43161339011.97055</v>
      </c>
      <c r="W153" t="n">
        <v>43792853730.85694</v>
      </c>
      <c r="X153" t="n">
        <v>44394355547.91484</v>
      </c>
      <c r="Y153" t="n">
        <v>45014230810.39599</v>
      </c>
      <c r="Z153" t="n">
        <v>45636730799.76577</v>
      </c>
      <c r="AA153" t="n">
        <v>46272960239.69228</v>
      </c>
      <c r="AB153" t="n">
        <v>46924483678.86531</v>
      </c>
      <c r="AC153" t="n">
        <v>47581338014.07614</v>
      </c>
      <c r="AD153" t="n">
        <v>48247136352.62994</v>
      </c>
      <c r="AE153" t="n">
        <v>48934126110.263</v>
      </c>
      <c r="AF153" t="n">
        <v>49635549008.1603</v>
      </c>
      <c r="AG153" t="n">
        <v>50353502898.9371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5497524875.637113</v>
      </c>
      <c r="D156" t="n">
        <v>5497524875.637113</v>
      </c>
      <c r="E156" t="n">
        <v>5497524875.637113</v>
      </c>
      <c r="F156" t="n">
        <v>5497524875.637113</v>
      </c>
      <c r="G156" t="n">
        <v>5497524875.637113</v>
      </c>
      <c r="H156" t="n">
        <v>5497524875.637113</v>
      </c>
      <c r="I156" t="n">
        <v>5497524875.637113</v>
      </c>
      <c r="J156" t="n">
        <v>5497524875.637113</v>
      </c>
      <c r="K156" t="n">
        <v>5497524875.637113</v>
      </c>
      <c r="L156" t="n">
        <v>5497524875.637113</v>
      </c>
      <c r="M156" t="n">
        <v>5497524875.637113</v>
      </c>
      <c r="N156" t="n">
        <v>5497524875.637113</v>
      </c>
      <c r="O156" t="n">
        <v>5497524875.637113</v>
      </c>
      <c r="P156" t="n">
        <v>5497524875.637113</v>
      </c>
      <c r="Q156" t="n">
        <v>5497524875.637113</v>
      </c>
      <c r="R156" t="n">
        <v>5497524875.637113</v>
      </c>
      <c r="S156" t="n">
        <v>5497524875.637113</v>
      </c>
      <c r="T156" t="n">
        <v>5497524875.637113</v>
      </c>
      <c r="U156" t="n">
        <v>5497524875.637113</v>
      </c>
      <c r="V156" t="n">
        <v>5497524875.637113</v>
      </c>
      <c r="W156" t="n">
        <v>5497524875.637113</v>
      </c>
      <c r="X156" t="n">
        <v>5497524875.637113</v>
      </c>
      <c r="Y156" t="n">
        <v>5497524875.637113</v>
      </c>
      <c r="Z156" t="n">
        <v>5497524875.637113</v>
      </c>
      <c r="AA156" t="n">
        <v>5497524875.637113</v>
      </c>
      <c r="AB156" t="n">
        <v>5497524875.637113</v>
      </c>
      <c r="AC156" t="n">
        <v>5497524875.637113</v>
      </c>
      <c r="AD156" t="n">
        <v>5497524875.637113</v>
      </c>
      <c r="AE156" t="n">
        <v>5497524875.637113</v>
      </c>
      <c r="AF156" t="n">
        <v>5497524875.637113</v>
      </c>
      <c r="AG156" t="n">
        <v>5497524875.637113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76445917343.11288</v>
      </c>
      <c r="D157" t="n">
        <v>93597648953.38263</v>
      </c>
      <c r="E157" t="n">
        <v>105333774288.6205</v>
      </c>
      <c r="F157" t="n">
        <v>78755920210.90451</v>
      </c>
      <c r="G157" t="n">
        <v>64825261789.71107</v>
      </c>
      <c r="H157" t="n">
        <v>59602872179.79237</v>
      </c>
      <c r="I157" t="n">
        <v>56283076002.59214</v>
      </c>
      <c r="J157" t="n">
        <v>56200268860.40079</v>
      </c>
      <c r="K157" t="n">
        <v>55384107689.99513</v>
      </c>
      <c r="L157" t="n">
        <v>55588957624.02283</v>
      </c>
      <c r="M157" t="n">
        <v>55902065139.28667</v>
      </c>
      <c r="N157" t="n">
        <v>55010340986.81961</v>
      </c>
      <c r="O157" t="n">
        <v>54611294295.4259</v>
      </c>
      <c r="P157" t="n">
        <v>54844662783.37696</v>
      </c>
      <c r="Q157" t="n">
        <v>54962870431.61511</v>
      </c>
      <c r="R157" t="n">
        <v>54753769880.09939</v>
      </c>
      <c r="S157" t="n">
        <v>54826445851.28546</v>
      </c>
      <c r="T157" t="n">
        <v>54843927714.1873</v>
      </c>
      <c r="U157" t="n">
        <v>54569203594.43555</v>
      </c>
      <c r="V157" t="n">
        <v>54781052665.52999</v>
      </c>
      <c r="W157" t="n">
        <v>53304138865.85945</v>
      </c>
      <c r="X157" t="n">
        <v>52885192040.4617</v>
      </c>
      <c r="Y157" t="n">
        <v>52698420547.22889</v>
      </c>
      <c r="Z157" t="n">
        <v>52491067116.68568</v>
      </c>
      <c r="AA157" t="n">
        <v>52501102409.10101</v>
      </c>
      <c r="AB157" t="n">
        <v>52815051525.32111</v>
      </c>
      <c r="AC157" t="n">
        <v>52685732613.82481</v>
      </c>
      <c r="AD157" t="n">
        <v>52826045603.63597</v>
      </c>
      <c r="AE157" t="n">
        <v>53266107025.17721</v>
      </c>
      <c r="AF157" t="n">
        <v>53773176927.92049</v>
      </c>
      <c r="AG157" t="n">
        <v>54218351874.25935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10601011685.76772</v>
      </c>
      <c r="D158" t="n">
        <v>10601011685.76772</v>
      </c>
      <c r="E158" t="n">
        <v>10601011685.76772</v>
      </c>
      <c r="F158" t="n">
        <v>10491333240.15524</v>
      </c>
      <c r="G158" t="n">
        <v>10302124704.38115</v>
      </c>
      <c r="H158" t="n">
        <v>10166159302.00707</v>
      </c>
      <c r="I158" t="n">
        <v>10083677952.18866</v>
      </c>
      <c r="J158" t="n">
        <v>10038017079.99305</v>
      </c>
      <c r="K158" t="n">
        <v>9920020231.311659</v>
      </c>
      <c r="L158" t="n">
        <v>9871635634.217375</v>
      </c>
      <c r="M158" t="n">
        <v>9818191734.854309</v>
      </c>
      <c r="N158" t="n">
        <v>9776552874.118397</v>
      </c>
      <c r="O158" t="n">
        <v>9695242659.084433</v>
      </c>
      <c r="P158" t="n">
        <v>9633199284.304193</v>
      </c>
      <c r="Q158" t="n">
        <v>9608264151.693779</v>
      </c>
      <c r="R158" t="n">
        <v>9590536517.156746</v>
      </c>
      <c r="S158" t="n">
        <v>9569456091.036827</v>
      </c>
      <c r="T158" t="n">
        <v>9549071653.588806</v>
      </c>
      <c r="U158" t="n">
        <v>9542627066.175003</v>
      </c>
      <c r="V158" t="n">
        <v>9560535390.078779</v>
      </c>
      <c r="W158" t="n">
        <v>9559183565.927597</v>
      </c>
      <c r="X158" t="n">
        <v>9585263064.52738</v>
      </c>
      <c r="Y158" t="n">
        <v>9647326515.903925</v>
      </c>
      <c r="Z158" t="n">
        <v>9703219760.016159</v>
      </c>
      <c r="AA158" t="n">
        <v>9775856885.446503</v>
      </c>
      <c r="AB158" t="n">
        <v>9872398544.876951</v>
      </c>
      <c r="AC158" t="n">
        <v>9914412168.743883</v>
      </c>
      <c r="AD158" t="n">
        <v>9948870300.201488</v>
      </c>
      <c r="AE158" t="n">
        <v>10013403172.92351</v>
      </c>
      <c r="AF158" t="n">
        <v>10084286942.27657</v>
      </c>
      <c r="AG158" t="n">
        <v>10148625741.23431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13725790012.0881</v>
      </c>
      <c r="D159" t="n">
        <v>10837471491.25172</v>
      </c>
      <c r="E159" t="n">
        <v>13834749186.7301</v>
      </c>
      <c r="F159" t="n">
        <v>13313829247.35439</v>
      </c>
      <c r="G159" t="n">
        <v>12822880357.88689</v>
      </c>
      <c r="H159" t="n">
        <v>12715813172.47509</v>
      </c>
      <c r="I159" t="n">
        <v>12523889784.96321</v>
      </c>
      <c r="J159" t="n">
        <v>12339749750.06911</v>
      </c>
      <c r="K159" t="n">
        <v>11959634559.95784</v>
      </c>
      <c r="L159" t="n">
        <v>11699248329.33742</v>
      </c>
      <c r="M159" t="n">
        <v>11515378024.18999</v>
      </c>
      <c r="N159" t="n">
        <v>11526200202.58676</v>
      </c>
      <c r="O159" t="n">
        <v>11650728022.96612</v>
      </c>
      <c r="P159" t="n">
        <v>11580124806.40023</v>
      </c>
      <c r="Q159" t="n">
        <v>11370403136.61201</v>
      </c>
      <c r="R159" t="n">
        <v>11364864944.54739</v>
      </c>
      <c r="S159" t="n">
        <v>11393706622.4228</v>
      </c>
      <c r="T159" t="n">
        <v>11287764928.04025</v>
      </c>
      <c r="U159" t="n">
        <v>11265454979.13804</v>
      </c>
      <c r="V159" t="n">
        <v>11269328220.68008</v>
      </c>
      <c r="W159" t="n">
        <v>11225684395.26827</v>
      </c>
      <c r="X159" t="n">
        <v>11358420538.15405</v>
      </c>
      <c r="Y159" t="n">
        <v>11492208433.00165</v>
      </c>
      <c r="Z159" t="n">
        <v>11681752765.33791</v>
      </c>
      <c r="AA159" t="n">
        <v>11997714966.78197</v>
      </c>
      <c r="AB159" t="n">
        <v>12359084909.75091</v>
      </c>
      <c r="AC159" t="n">
        <v>12586441859.66641</v>
      </c>
      <c r="AD159" t="n">
        <v>12722463272.05654</v>
      </c>
      <c r="AE159" t="n">
        <v>12861822347.49892</v>
      </c>
      <c r="AF159" t="n">
        <v>13015836092.34284</v>
      </c>
      <c r="AG159" t="n">
        <v>13196708322.24856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283402118342.1394</v>
      </c>
      <c r="D160" t="n">
        <v>217277491400.3611</v>
      </c>
      <c r="E160" t="n">
        <v>242678206043.935</v>
      </c>
      <c r="F160" t="n">
        <v>240648254940.6585</v>
      </c>
      <c r="G160" t="n">
        <v>236586025586.9127</v>
      </c>
      <c r="H160" t="n">
        <v>232014150997.9713</v>
      </c>
      <c r="I160" t="n">
        <v>228149050404.3383</v>
      </c>
      <c r="J160" t="n">
        <v>225973264743.6542</v>
      </c>
      <c r="K160" t="n">
        <v>221116023730.2111</v>
      </c>
      <c r="L160" t="n">
        <v>217673300352.0485</v>
      </c>
      <c r="M160" t="n">
        <v>214260926851.857</v>
      </c>
      <c r="N160" t="n">
        <v>210922828132.8984</v>
      </c>
      <c r="O160" t="n">
        <v>207227415355.3979</v>
      </c>
      <c r="P160" t="n">
        <v>204392562216.8552</v>
      </c>
      <c r="Q160" t="n">
        <v>202309183692.6135</v>
      </c>
      <c r="R160" t="n">
        <v>200142415727.301</v>
      </c>
      <c r="S160" t="n">
        <v>198102283355.0565</v>
      </c>
      <c r="T160" t="n">
        <v>195870258303.8827</v>
      </c>
      <c r="U160" t="n">
        <v>193624173405.0865</v>
      </c>
      <c r="V160" t="n">
        <v>191692738199.6332</v>
      </c>
      <c r="W160" t="n">
        <v>188735612869.0087</v>
      </c>
      <c r="X160" t="n">
        <v>185802437761.5754</v>
      </c>
      <c r="Y160" t="n">
        <v>183820677998.0805</v>
      </c>
      <c r="Z160" t="n">
        <v>181667291129.1259</v>
      </c>
      <c r="AA160" t="n">
        <v>179923870023.9473</v>
      </c>
      <c r="AB160" t="n">
        <v>179124591927.7301</v>
      </c>
      <c r="AC160" t="n">
        <v>176864059323.4461</v>
      </c>
      <c r="AD160" t="n">
        <v>175149630593.7096</v>
      </c>
      <c r="AE160" t="n">
        <v>174130146194.3855</v>
      </c>
      <c r="AF160" t="n">
        <v>173438498655.8294</v>
      </c>
      <c r="AG160" t="n">
        <v>172503470306.7062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71317118363.83827</v>
      </c>
      <c r="D161" t="n">
        <v>77027523046.21333</v>
      </c>
      <c r="E161" t="n">
        <v>75866177808.80608</v>
      </c>
      <c r="F161" t="n">
        <v>76666488768.35678</v>
      </c>
      <c r="G161" t="n">
        <v>76019216478.70221</v>
      </c>
      <c r="H161" t="n">
        <v>77320662436.81589</v>
      </c>
      <c r="I161" t="n">
        <v>77870230433.33931</v>
      </c>
      <c r="J161" t="n">
        <v>78252664633.76166</v>
      </c>
      <c r="K161" t="n">
        <v>78730229730.02411</v>
      </c>
      <c r="L161" t="n">
        <v>79316773995.96837</v>
      </c>
      <c r="M161" t="n">
        <v>79018078909.9854</v>
      </c>
      <c r="N161" t="n">
        <v>79314103124.7336</v>
      </c>
      <c r="O161" t="n">
        <v>79670277067.47899</v>
      </c>
      <c r="P161" t="n">
        <v>79491790405.02518</v>
      </c>
      <c r="Q161" t="n">
        <v>80092319333.80287</v>
      </c>
      <c r="R161" t="n">
        <v>80220429907.66479</v>
      </c>
      <c r="S161" t="n">
        <v>81192755068.15837</v>
      </c>
      <c r="T161" t="n">
        <v>82118609698.99387</v>
      </c>
      <c r="U161" t="n">
        <v>82040699696.74266</v>
      </c>
      <c r="V161" t="n">
        <v>82183730757.82733</v>
      </c>
      <c r="W161" t="n">
        <v>82265474823.92416</v>
      </c>
      <c r="X161" t="n">
        <v>82221454291.99316</v>
      </c>
      <c r="Y161" t="n">
        <v>81890929784.4068</v>
      </c>
      <c r="Z161" t="n">
        <v>80811490555.06078</v>
      </c>
      <c r="AA161" t="n">
        <v>80499792093.63094</v>
      </c>
      <c r="AB161" t="n">
        <v>80936241445.36797</v>
      </c>
      <c r="AC161" t="n">
        <v>80133311625.52898</v>
      </c>
      <c r="AD161" t="n">
        <v>80341210238.66391</v>
      </c>
      <c r="AE161" t="n">
        <v>80885858915.29755</v>
      </c>
      <c r="AF161" t="n">
        <v>80698852838.5145</v>
      </c>
      <c r="AG161" t="n">
        <v>81270047699.94238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524500476153.0765</v>
      </c>
      <c r="D162" t="n">
        <v>572965076758.3962</v>
      </c>
      <c r="E162" t="n">
        <v>620146522366.9503</v>
      </c>
      <c r="F162" t="n">
        <v>624363569273.849</v>
      </c>
      <c r="G162" t="n">
        <v>639044466321.6603</v>
      </c>
      <c r="H162" t="n">
        <v>650767577386.6384</v>
      </c>
      <c r="I162" t="n">
        <v>657380255453.3796</v>
      </c>
      <c r="J162" t="n">
        <v>661537891478.7278</v>
      </c>
      <c r="K162" t="n">
        <v>667149841056.0597</v>
      </c>
      <c r="L162" t="n">
        <v>673529385365.9943</v>
      </c>
      <c r="M162" t="n">
        <v>682003239246.0775</v>
      </c>
      <c r="N162" t="n">
        <v>689672456397.4446</v>
      </c>
      <c r="O162" t="n">
        <v>694358925334.4491</v>
      </c>
      <c r="P162" t="n">
        <v>700103514660.382</v>
      </c>
      <c r="Q162" t="n">
        <v>707038495580.9014</v>
      </c>
      <c r="R162" t="n">
        <v>713590567596.281</v>
      </c>
      <c r="S162" t="n">
        <v>716744436016.2859</v>
      </c>
      <c r="T162" t="n">
        <v>721375407135.8076</v>
      </c>
      <c r="U162" t="n">
        <v>725353473734.7267</v>
      </c>
      <c r="V162" t="n">
        <v>726312782395.2408</v>
      </c>
      <c r="W162" t="n">
        <v>724723548526.2972</v>
      </c>
      <c r="X162" t="n">
        <v>725311598636.5542</v>
      </c>
      <c r="Y162" t="n">
        <v>729480070352.1702</v>
      </c>
      <c r="Z162" t="n">
        <v>732362928652.1055</v>
      </c>
      <c r="AA162" t="n">
        <v>732517636646.5781</v>
      </c>
      <c r="AB162" t="n">
        <v>734459681160.6066</v>
      </c>
      <c r="AC162" t="n">
        <v>735698339918.46</v>
      </c>
      <c r="AD162" t="n">
        <v>737379403606.0992</v>
      </c>
      <c r="AE162" t="n">
        <v>739119435923.7574</v>
      </c>
      <c r="AF162" t="n">
        <v>744740542078.0446</v>
      </c>
      <c r="AG162" t="n">
        <v>749229405325.6846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12691219699.27731</v>
      </c>
      <c r="D163" t="n">
        <v>11923418566.60164</v>
      </c>
      <c r="E163" t="n">
        <v>21133379024.91113</v>
      </c>
      <c r="F163" t="n">
        <v>18724455326.35323</v>
      </c>
      <c r="G163" t="n">
        <v>17373153834.93457</v>
      </c>
      <c r="H163" t="n">
        <v>16715186550.88118</v>
      </c>
      <c r="I163" t="n">
        <v>16208624457.24957</v>
      </c>
      <c r="J163" t="n">
        <v>16004212330.16872</v>
      </c>
      <c r="K163" t="n">
        <v>15615057994.33841</v>
      </c>
      <c r="L163" t="n">
        <v>15382390563.11976</v>
      </c>
      <c r="M163" t="n">
        <v>15095353656.28005</v>
      </c>
      <c r="N163" t="n">
        <v>14871622673.20242</v>
      </c>
      <c r="O163" t="n">
        <v>14664829578.80278</v>
      </c>
      <c r="P163" t="n">
        <v>14576970146.8073</v>
      </c>
      <c r="Q163" t="n">
        <v>14518043812.56591</v>
      </c>
      <c r="R163" t="n">
        <v>14433594203.8401</v>
      </c>
      <c r="S163" t="n">
        <v>14345345474.99833</v>
      </c>
      <c r="T163" t="n">
        <v>14271792702.10374</v>
      </c>
      <c r="U163" t="n">
        <v>14170502528.91149</v>
      </c>
      <c r="V163" t="n">
        <v>14142379307.63225</v>
      </c>
      <c r="W163" t="n">
        <v>13933622349.67771</v>
      </c>
      <c r="X163" t="n">
        <v>13844824434.2135</v>
      </c>
      <c r="Y163" t="n">
        <v>13848825154.482</v>
      </c>
      <c r="Z163" t="n">
        <v>13824574046.47739</v>
      </c>
      <c r="AA163" t="n">
        <v>13828265414.78768</v>
      </c>
      <c r="AB163" t="n">
        <v>13891647807.57313</v>
      </c>
      <c r="AC163" t="n">
        <v>13822498955.25211</v>
      </c>
      <c r="AD163" t="n">
        <v>13780009985.17209</v>
      </c>
      <c r="AE163" t="n">
        <v>13803242664.8199</v>
      </c>
      <c r="AF163" t="n">
        <v>13845422282.94172</v>
      </c>
      <c r="AG163" t="n">
        <v>13877393286.44271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6500705687.465192</v>
      </c>
      <c r="D164" t="n">
        <v>6500705687.465192</v>
      </c>
      <c r="E164" t="n">
        <v>6500705687.465192</v>
      </c>
      <c r="F164" t="n">
        <v>6500705687.465192</v>
      </c>
      <c r="G164" t="n">
        <v>6500705687.465192</v>
      </c>
      <c r="H164" t="n">
        <v>6500705687.465192</v>
      </c>
      <c r="I164" t="n">
        <v>6500705687.465192</v>
      </c>
      <c r="J164" t="n">
        <v>6500705687.465192</v>
      </c>
      <c r="K164" t="n">
        <v>6500705687.465192</v>
      </c>
      <c r="L164" t="n">
        <v>6500705687.465192</v>
      </c>
      <c r="M164" t="n">
        <v>6500705687.465192</v>
      </c>
      <c r="N164" t="n">
        <v>6500705687.465192</v>
      </c>
      <c r="O164" t="n">
        <v>6500705687.465192</v>
      </c>
      <c r="P164" t="n">
        <v>6500705687.465192</v>
      </c>
      <c r="Q164" t="n">
        <v>6500705687.465192</v>
      </c>
      <c r="R164" t="n">
        <v>6500705687.465192</v>
      </c>
      <c r="S164" t="n">
        <v>6500705687.465192</v>
      </c>
      <c r="T164" t="n">
        <v>6500705687.465192</v>
      </c>
      <c r="U164" t="n">
        <v>6500705687.465192</v>
      </c>
      <c r="V164" t="n">
        <v>6500705687.465192</v>
      </c>
      <c r="W164" t="n">
        <v>6500705687.465192</v>
      </c>
      <c r="X164" t="n">
        <v>6500705687.465192</v>
      </c>
      <c r="Y164" t="n">
        <v>6500705687.465192</v>
      </c>
      <c r="Z164" t="n">
        <v>6500705687.465192</v>
      </c>
      <c r="AA164" t="n">
        <v>6500705687.465192</v>
      </c>
      <c r="AB164" t="n">
        <v>6500705687.465192</v>
      </c>
      <c r="AC164" t="n">
        <v>6500705687.465192</v>
      </c>
      <c r="AD164" t="n">
        <v>6500705687.465192</v>
      </c>
      <c r="AE164" t="n">
        <v>6500705687.465192</v>
      </c>
      <c r="AF164" t="n">
        <v>6500705687.465192</v>
      </c>
      <c r="AG164" t="n">
        <v>6500705687.465192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34837946439.80724</v>
      </c>
      <c r="D165" t="n">
        <v>25616339158.22384</v>
      </c>
      <c r="E165" t="n">
        <v>27685488404.36489</v>
      </c>
      <c r="F165" t="n">
        <v>27534801666.29853</v>
      </c>
      <c r="G165" t="n">
        <v>26775439499.07994</v>
      </c>
      <c r="H165" t="n">
        <v>26126502139.66852</v>
      </c>
      <c r="I165" t="n">
        <v>25620143725.94558</v>
      </c>
      <c r="J165" t="n">
        <v>25254388098.94886</v>
      </c>
      <c r="K165" t="n">
        <v>24686399381.88882</v>
      </c>
      <c r="L165" t="n">
        <v>24309913396.41477</v>
      </c>
      <c r="M165" t="n">
        <v>23910507660.73354</v>
      </c>
      <c r="N165" t="n">
        <v>23742035492.00681</v>
      </c>
      <c r="O165" t="n">
        <v>23556775206.48853</v>
      </c>
      <c r="P165" t="n">
        <v>23367285571.4155</v>
      </c>
      <c r="Q165" t="n">
        <v>23224725094.50237</v>
      </c>
      <c r="R165" t="n">
        <v>23142502106.65196</v>
      </c>
      <c r="S165" t="n">
        <v>22969172650.00865</v>
      </c>
      <c r="T165" t="n">
        <v>22691531550.19843</v>
      </c>
      <c r="U165" t="n">
        <v>22469998589.89618</v>
      </c>
      <c r="V165" t="n">
        <v>22249592224.89018</v>
      </c>
      <c r="W165" t="n">
        <v>21990992432.464</v>
      </c>
      <c r="X165" t="n">
        <v>21736160270.20887</v>
      </c>
      <c r="Y165" t="n">
        <v>21501532948.18471</v>
      </c>
      <c r="Z165" t="n">
        <v>21275918388.5305</v>
      </c>
      <c r="AA165" t="n">
        <v>21210520455.02236</v>
      </c>
      <c r="AB165" t="n">
        <v>21213420052.75203</v>
      </c>
      <c r="AC165" t="n">
        <v>21000364260.33463</v>
      </c>
      <c r="AD165" t="n">
        <v>20789376970.75624</v>
      </c>
      <c r="AE165" t="n">
        <v>20632669411.92635</v>
      </c>
      <c r="AF165" t="n">
        <v>20554177116.69629</v>
      </c>
      <c r="AG165" t="n">
        <v>20522946417.5824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25842317105.40509</v>
      </c>
      <c r="D166" t="n">
        <v>15800630903.82401</v>
      </c>
      <c r="E166" t="n">
        <v>16749204769.02997</v>
      </c>
      <c r="F166" t="n">
        <v>16438566747.50185</v>
      </c>
      <c r="G166" t="n">
        <v>16125169338.70721</v>
      </c>
      <c r="H166" t="n">
        <v>16093125954.07479</v>
      </c>
      <c r="I166" t="n">
        <v>15867028659.92457</v>
      </c>
      <c r="J166" t="n">
        <v>15476023484.25915</v>
      </c>
      <c r="K166" t="n">
        <v>14792040365.57131</v>
      </c>
      <c r="L166" t="n">
        <v>14282209075.74151</v>
      </c>
      <c r="M166" t="n">
        <v>13802662061.16173</v>
      </c>
      <c r="N166" t="n">
        <v>13612540278.49873</v>
      </c>
      <c r="O166" t="n">
        <v>13459532254.57037</v>
      </c>
      <c r="P166" t="n">
        <v>13263270835.23937</v>
      </c>
      <c r="Q166" t="n">
        <v>13057593006.86138</v>
      </c>
      <c r="R166" t="n">
        <v>12797072356.56137</v>
      </c>
      <c r="S166" t="n">
        <v>12495436835.99026</v>
      </c>
      <c r="T166" t="n">
        <v>12223982113.64667</v>
      </c>
      <c r="U166" t="n">
        <v>12017407484.40706</v>
      </c>
      <c r="V166" t="n">
        <v>11835701832.90693</v>
      </c>
      <c r="W166" t="n">
        <v>11504609853.26576</v>
      </c>
      <c r="X166" t="n">
        <v>11275442740.78154</v>
      </c>
      <c r="Y166" t="n">
        <v>11215046651.98566</v>
      </c>
      <c r="Z166" t="n">
        <v>11151718714.2191</v>
      </c>
      <c r="AA166" t="n">
        <v>11006954359.74946</v>
      </c>
      <c r="AB166" t="n">
        <v>10893302096.7098</v>
      </c>
      <c r="AC166" t="n">
        <v>10668894927.26033</v>
      </c>
      <c r="AD166" t="n">
        <v>10440141722.86609</v>
      </c>
      <c r="AE166" t="n">
        <v>10272612423.44769</v>
      </c>
      <c r="AF166" t="n">
        <v>10125123174.05238</v>
      </c>
      <c r="AG166" t="n">
        <v>10056345446.43444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62578944363.08877</v>
      </c>
      <c r="D167" t="n">
        <v>41739584780.98385</v>
      </c>
      <c r="E167" t="n">
        <v>44144725198.62456</v>
      </c>
      <c r="F167" t="n">
        <v>43680802724.79758</v>
      </c>
      <c r="G167" t="n">
        <v>42739124682.42227</v>
      </c>
      <c r="H167" t="n">
        <v>42286268684.37239</v>
      </c>
      <c r="I167" t="n">
        <v>41942022241.44916</v>
      </c>
      <c r="J167" t="n">
        <v>41134327602.23226</v>
      </c>
      <c r="K167" t="n">
        <v>39652368403.16801</v>
      </c>
      <c r="L167" t="n">
        <v>38504932957.59426</v>
      </c>
      <c r="M167" t="n">
        <v>37381053296.17461</v>
      </c>
      <c r="N167" t="n">
        <v>36963847159.3781</v>
      </c>
      <c r="O167" t="n">
        <v>36722044663.64856</v>
      </c>
      <c r="P167" t="n">
        <v>36421115568.7671</v>
      </c>
      <c r="Q167" t="n">
        <v>36093547885.76505</v>
      </c>
      <c r="R167" t="n">
        <v>35626937839.24936</v>
      </c>
      <c r="S167" t="n">
        <v>35098118389.61528</v>
      </c>
      <c r="T167" t="n">
        <v>34573804576.54758</v>
      </c>
      <c r="U167" t="n">
        <v>34112095397.87603</v>
      </c>
      <c r="V167" t="n">
        <v>33770220342.61931</v>
      </c>
      <c r="W167" t="n">
        <v>33216580368.74232</v>
      </c>
      <c r="X167" t="n">
        <v>32731473498.42776</v>
      </c>
      <c r="Y167" t="n">
        <v>32502871727.37518</v>
      </c>
      <c r="Z167" t="n">
        <v>32264626313.14542</v>
      </c>
      <c r="AA167" t="n">
        <v>32052149978.22517</v>
      </c>
      <c r="AB167" t="n">
        <v>31857617143.31493</v>
      </c>
      <c r="AC167" t="n">
        <v>31317098847.85935</v>
      </c>
      <c r="AD167" t="n">
        <v>30804404834.3576</v>
      </c>
      <c r="AE167" t="n">
        <v>30355659241.59636</v>
      </c>
      <c r="AF167" t="n">
        <v>29994338807.47418</v>
      </c>
      <c r="AG167" t="n">
        <v>29700286736.82563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67417217321.13622</v>
      </c>
      <c r="D168" t="n">
        <v>55752264771.37256</v>
      </c>
      <c r="E168" t="n">
        <v>94880958518.42133</v>
      </c>
      <c r="F168" t="n">
        <v>90368929662.43129</v>
      </c>
      <c r="G168" t="n">
        <v>87979078257.8936</v>
      </c>
      <c r="H168" t="n">
        <v>87124215439.99083</v>
      </c>
      <c r="I168" t="n">
        <v>86731453488.27052</v>
      </c>
      <c r="J168" t="n">
        <v>86401408090.33606</v>
      </c>
      <c r="K168" t="n">
        <v>84697390742.88815</v>
      </c>
      <c r="L168" t="n">
        <v>83730647338.62891</v>
      </c>
      <c r="M168" t="n">
        <v>82658981490.35764</v>
      </c>
      <c r="N168" t="n">
        <v>82409169256.56142</v>
      </c>
      <c r="O168" t="n">
        <v>82003871455.89882</v>
      </c>
      <c r="P168" t="n">
        <v>81786797934.74213</v>
      </c>
      <c r="Q168" t="n">
        <v>81910468188.55629</v>
      </c>
      <c r="R168" t="n">
        <v>81712422295.25847</v>
      </c>
      <c r="S168" t="n">
        <v>81338557389.63724</v>
      </c>
      <c r="T168" t="n">
        <v>80931879153.22801</v>
      </c>
      <c r="U168" t="n">
        <v>80527420806.73563</v>
      </c>
      <c r="V168" t="n">
        <v>80253917310.80142</v>
      </c>
      <c r="W168" t="n">
        <v>79418324629.74004</v>
      </c>
      <c r="X168" t="n">
        <v>79181766444.56511</v>
      </c>
      <c r="Y168" t="n">
        <v>79585394664.15581</v>
      </c>
      <c r="Z168" t="n">
        <v>80076288808.37769</v>
      </c>
      <c r="AA168" t="n">
        <v>80612112405.24475</v>
      </c>
      <c r="AB168" t="n">
        <v>81216183626.15269</v>
      </c>
      <c r="AC168" t="n">
        <v>81072543690.35532</v>
      </c>
      <c r="AD168" t="n">
        <v>80951662289.84009</v>
      </c>
      <c r="AE168" t="n">
        <v>81341420861.08463</v>
      </c>
      <c r="AF168" t="n">
        <v>81879874747.68513</v>
      </c>
      <c r="AG168" t="n">
        <v>82358093133.93633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2411033624.133956</v>
      </c>
      <c r="D169" t="n">
        <v>3266028409.08597</v>
      </c>
      <c r="E169" t="n">
        <v>3284762354.728304</v>
      </c>
      <c r="F169" t="n">
        <v>2253253849.504149</v>
      </c>
      <c r="G169" t="n">
        <v>1772373944.626793</v>
      </c>
      <c r="H169" t="n">
        <v>1594164768.700643</v>
      </c>
      <c r="I169" t="n">
        <v>1482746473.52872</v>
      </c>
      <c r="J169" t="n">
        <v>1475588629.06466</v>
      </c>
      <c r="K169" t="n">
        <v>1444492965.168728</v>
      </c>
      <c r="L169" t="n">
        <v>1448333759.759199</v>
      </c>
      <c r="M169" t="n">
        <v>1446084343.346948</v>
      </c>
      <c r="N169" t="n">
        <v>1432770819.790554</v>
      </c>
      <c r="O169" t="n">
        <v>1428834341.069113</v>
      </c>
      <c r="P169" t="n">
        <v>1448080280.74558</v>
      </c>
      <c r="Q169" t="n">
        <v>1460227129.371738</v>
      </c>
      <c r="R169" t="n">
        <v>1462515155.170171</v>
      </c>
      <c r="S169" t="n">
        <v>1471130084.295301</v>
      </c>
      <c r="T169" t="n">
        <v>1483387725.073108</v>
      </c>
      <c r="U169" t="n">
        <v>1480530630.495756</v>
      </c>
      <c r="V169" t="n">
        <v>1494936967.547952</v>
      </c>
      <c r="W169" t="n">
        <v>1444875701.692604</v>
      </c>
      <c r="X169" t="n">
        <v>1440611882.523112</v>
      </c>
      <c r="Y169" t="n">
        <v>1445904725.76776</v>
      </c>
      <c r="Z169" t="n">
        <v>1454487760.182568</v>
      </c>
      <c r="AA169" t="n">
        <v>1464398621.74819</v>
      </c>
      <c r="AB169" t="n">
        <v>1483177891.452563</v>
      </c>
      <c r="AC169" t="n">
        <v>1487930203.290685</v>
      </c>
      <c r="AD169" t="n">
        <v>1501519028.557235</v>
      </c>
      <c r="AE169" t="n">
        <v>1524694732.279284</v>
      </c>
      <c r="AF169" t="n">
        <v>1548397538.056144</v>
      </c>
      <c r="AG169" t="n">
        <v>1570708727.261544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10701270970.60574</v>
      </c>
      <c r="D170" t="n">
        <v>9842444581.529604</v>
      </c>
      <c r="E170" t="n">
        <v>12896484630.73416</v>
      </c>
      <c r="F170" t="n">
        <v>10797429797.80157</v>
      </c>
      <c r="G170" t="n">
        <v>9413392263.003939</v>
      </c>
      <c r="H170" t="n">
        <v>8804048239.364679</v>
      </c>
      <c r="I170" t="n">
        <v>8396531440.714089</v>
      </c>
      <c r="J170" t="n">
        <v>8306707450.54673</v>
      </c>
      <c r="K170" t="n">
        <v>8095092682.897444</v>
      </c>
      <c r="L170" t="n">
        <v>8012734924.824455</v>
      </c>
      <c r="M170" t="n">
        <v>7893319101.640346</v>
      </c>
      <c r="N170" t="n">
        <v>7797813752.629132</v>
      </c>
      <c r="O170" t="n">
        <v>7702449828.001154</v>
      </c>
      <c r="P170" t="n">
        <v>7672297174.154324</v>
      </c>
      <c r="Q170" t="n">
        <v>7637857898.484531</v>
      </c>
      <c r="R170" t="n">
        <v>7581239378.160789</v>
      </c>
      <c r="S170" t="n">
        <v>7546331939.015452</v>
      </c>
      <c r="T170" t="n">
        <v>7539363130.613847</v>
      </c>
      <c r="U170" t="n">
        <v>7494102451.274944</v>
      </c>
      <c r="V170" t="n">
        <v>7512941154.462767</v>
      </c>
      <c r="W170" t="n">
        <v>7297307983.648384</v>
      </c>
      <c r="X170" t="n">
        <v>7246170877.350814</v>
      </c>
      <c r="Y170" t="n">
        <v>7255899899.576987</v>
      </c>
      <c r="Z170" t="n">
        <v>7286169594.292705</v>
      </c>
      <c r="AA170" t="n">
        <v>7313303569.062844</v>
      </c>
      <c r="AB170" t="n">
        <v>7359388411.186821</v>
      </c>
      <c r="AC170" t="n">
        <v>7342588169.798769</v>
      </c>
      <c r="AD170" t="n">
        <v>7344168221.528733</v>
      </c>
      <c r="AE170" t="n">
        <v>7392988893.962928</v>
      </c>
      <c r="AF170" t="n">
        <v>7456322634.139023</v>
      </c>
      <c r="AG170" t="n">
        <v>7531589666.238648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13544207822.95165</v>
      </c>
      <c r="D171" t="n">
        <v>12971344923.15533</v>
      </c>
      <c r="E171" t="n">
        <v>18070158060.39092</v>
      </c>
      <c r="F171" t="n">
        <v>14684135763.66707</v>
      </c>
      <c r="G171" t="n">
        <v>12918146219.35838</v>
      </c>
      <c r="H171" t="n">
        <v>12348008121.88588</v>
      </c>
      <c r="I171" t="n">
        <v>11986087784.01227</v>
      </c>
      <c r="J171" t="n">
        <v>11924274571.74493</v>
      </c>
      <c r="K171" t="n">
        <v>11683711265.45934</v>
      </c>
      <c r="L171" t="n">
        <v>11605231600.77594</v>
      </c>
      <c r="M171" t="n">
        <v>11444560110.93988</v>
      </c>
      <c r="N171" t="n">
        <v>11362800733.34705</v>
      </c>
      <c r="O171" t="n">
        <v>11238860497.30879</v>
      </c>
      <c r="P171" t="n">
        <v>11215848929.369</v>
      </c>
      <c r="Q171" t="n">
        <v>11230835342.15001</v>
      </c>
      <c r="R171" t="n">
        <v>11198459179.70686</v>
      </c>
      <c r="S171" t="n">
        <v>11176021657.20046</v>
      </c>
      <c r="T171" t="n">
        <v>11159825922.03978</v>
      </c>
      <c r="U171" t="n">
        <v>11107614576.38826</v>
      </c>
      <c r="V171" t="n">
        <v>11117522600.56856</v>
      </c>
      <c r="W171" t="n">
        <v>10875585412.21238</v>
      </c>
      <c r="X171" t="n">
        <v>10845876647.54972</v>
      </c>
      <c r="Y171" t="n">
        <v>10896492146.89642</v>
      </c>
      <c r="Z171" t="n">
        <v>10968515713.93897</v>
      </c>
      <c r="AA171" t="n">
        <v>11024041215.22592</v>
      </c>
      <c r="AB171" t="n">
        <v>11085689867.80235</v>
      </c>
      <c r="AC171" t="n">
        <v>11072624593.73841</v>
      </c>
      <c r="AD171" t="n">
        <v>11085720483.5588</v>
      </c>
      <c r="AE171" t="n">
        <v>11158015765.43982</v>
      </c>
      <c r="AF171" t="n">
        <v>11250574851.11948</v>
      </c>
      <c r="AG171" t="n">
        <v>11332207938.71697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4746351725.079356</v>
      </c>
      <c r="D172" t="n">
        <v>4336793516.478084</v>
      </c>
      <c r="E172" t="n">
        <v>11836807348.42399</v>
      </c>
      <c r="F172" t="n">
        <v>10777052836.89087</v>
      </c>
      <c r="G172" t="n">
        <v>10088236611.92003</v>
      </c>
      <c r="H172" t="n">
        <v>9796551216.308973</v>
      </c>
      <c r="I172" t="n">
        <v>9682931283.358553</v>
      </c>
      <c r="J172" t="n">
        <v>9733267647.831911</v>
      </c>
      <c r="K172" t="n">
        <v>9599710906.354633</v>
      </c>
      <c r="L172" t="n">
        <v>9440188408.373177</v>
      </c>
      <c r="M172" t="n">
        <v>9234261357.722675</v>
      </c>
      <c r="N172" t="n">
        <v>9137252883.717371</v>
      </c>
      <c r="O172" t="n">
        <v>9102322698.225784</v>
      </c>
      <c r="P172" t="n">
        <v>9120947204.04414</v>
      </c>
      <c r="Q172" t="n">
        <v>9174963112.422506</v>
      </c>
      <c r="R172" t="n">
        <v>9195037521.621714</v>
      </c>
      <c r="S172" t="n">
        <v>9209393858.436682</v>
      </c>
      <c r="T172" t="n">
        <v>9215234242.529673</v>
      </c>
      <c r="U172" t="n">
        <v>9189795955.269497</v>
      </c>
      <c r="V172" t="n">
        <v>9235168502.895931</v>
      </c>
      <c r="W172" t="n">
        <v>9135606771.970394</v>
      </c>
      <c r="X172" t="n">
        <v>9120335645.500372</v>
      </c>
      <c r="Y172" t="n">
        <v>9145931918.71769</v>
      </c>
      <c r="Z172" t="n">
        <v>9154001943.334837</v>
      </c>
      <c r="AA172" t="n">
        <v>9204863228.891596</v>
      </c>
      <c r="AB172" t="n">
        <v>9260415678.111181</v>
      </c>
      <c r="AC172" t="n">
        <v>9216989925.182409</v>
      </c>
      <c r="AD172" t="n">
        <v>9191459904.140667</v>
      </c>
      <c r="AE172" t="n">
        <v>9193243616.559992</v>
      </c>
      <c r="AF172" t="n">
        <v>9207383359.724043</v>
      </c>
      <c r="AG172" t="n">
        <v>9193205394.151007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35743416593.92867</v>
      </c>
      <c r="D173" t="n">
        <v>32659150926.85915</v>
      </c>
      <c r="E173" t="n">
        <v>89139608841.2982</v>
      </c>
      <c r="F173" t="n">
        <v>81158900881.35654</v>
      </c>
      <c r="G173" t="n">
        <v>75971623007.34306</v>
      </c>
      <c r="H173" t="n">
        <v>73775023763.63306</v>
      </c>
      <c r="I173" t="n">
        <v>72919384562.82071</v>
      </c>
      <c r="J173" t="n">
        <v>73298453319.08003</v>
      </c>
      <c r="K173" t="n">
        <v>72292675718.50194</v>
      </c>
      <c r="L173" t="n">
        <v>71091357436.22484</v>
      </c>
      <c r="M173" t="n">
        <v>69540579747.23322</v>
      </c>
      <c r="N173" t="n">
        <v>68810036690.09076</v>
      </c>
      <c r="O173" t="n">
        <v>68546987459.0083</v>
      </c>
      <c r="P173" t="n">
        <v>68687243282.61362</v>
      </c>
      <c r="Q173" t="n">
        <v>69094021631.05875</v>
      </c>
      <c r="R173" t="n">
        <v>69245196262.11124</v>
      </c>
      <c r="S173" t="n">
        <v>69353309726.35974</v>
      </c>
      <c r="T173" t="n">
        <v>69397291987.64081</v>
      </c>
      <c r="U173" t="n">
        <v>69205723525.87425</v>
      </c>
      <c r="V173" t="n">
        <v>69547411197.93831</v>
      </c>
      <c r="W173" t="n">
        <v>68797640293.58658</v>
      </c>
      <c r="X173" t="n">
        <v>68682637810.22817</v>
      </c>
      <c r="Y173" t="n">
        <v>68875396019.02765</v>
      </c>
      <c r="Z173" t="n">
        <v>68936169065.04735</v>
      </c>
      <c r="AA173" t="n">
        <v>69319190851.77084</v>
      </c>
      <c r="AB173" t="n">
        <v>69737540449.58443</v>
      </c>
      <c r="AC173" t="n">
        <v>69410513531.28072</v>
      </c>
      <c r="AD173" t="n">
        <v>69218254248.65634</v>
      </c>
      <c r="AE173" t="n">
        <v>69231686876.44724</v>
      </c>
      <c r="AF173" t="n">
        <v>69338169235.89256</v>
      </c>
      <c r="AG173" t="n">
        <v>69231399034.42314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5478250967.782439</v>
      </c>
      <c r="D174" t="n">
        <v>5478250967.782439</v>
      </c>
      <c r="E174" t="n">
        <v>5478250967.782439</v>
      </c>
      <c r="F174" t="n">
        <v>5421572787.564215</v>
      </c>
      <c r="G174" t="n">
        <v>5323796096.533044</v>
      </c>
      <c r="H174" t="n">
        <v>5253533689.583646</v>
      </c>
      <c r="I174" t="n">
        <v>5210910065.739017</v>
      </c>
      <c r="J174" t="n">
        <v>5187314042.575375</v>
      </c>
      <c r="K174" t="n">
        <v>5126337187.757647</v>
      </c>
      <c r="L174" t="n">
        <v>5101333633.972928</v>
      </c>
      <c r="M174" t="n">
        <v>5073715600.705325</v>
      </c>
      <c r="N174" t="n">
        <v>5052198019.56445</v>
      </c>
      <c r="O174" t="n">
        <v>5010179599.303823</v>
      </c>
      <c r="P174" t="n">
        <v>4978117642.576556</v>
      </c>
      <c r="Q174" t="n">
        <v>4965231993.69663</v>
      </c>
      <c r="R174" t="n">
        <v>4956070940.587956</v>
      </c>
      <c r="S174" t="n">
        <v>4945177276.075941</v>
      </c>
      <c r="T174" t="n">
        <v>4934643275.408133</v>
      </c>
      <c r="U174" t="n">
        <v>4931312926.543031</v>
      </c>
      <c r="V174" t="n">
        <v>4940567353.918952</v>
      </c>
      <c r="W174" t="n">
        <v>4939868776.067705</v>
      </c>
      <c r="X174" t="n">
        <v>4953345795.306855</v>
      </c>
      <c r="Y174" t="n">
        <v>4985418126.952704</v>
      </c>
      <c r="Z174" t="n">
        <v>5014301900.287416</v>
      </c>
      <c r="AA174" t="n">
        <v>5051838355.720245</v>
      </c>
      <c r="AB174" t="n">
        <v>5101727880.879077</v>
      </c>
      <c r="AC174" t="n">
        <v>5123439127.166831</v>
      </c>
      <c r="AD174" t="n">
        <v>5141245945.761232</v>
      </c>
      <c r="AE174" t="n">
        <v>5174594392.392775</v>
      </c>
      <c r="AF174" t="n">
        <v>5211224771.602697</v>
      </c>
      <c r="AG174" t="n">
        <v>5244472927.354606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19623972359.66654</v>
      </c>
      <c r="D175" t="n">
        <v>19623972359.66654</v>
      </c>
      <c r="E175" t="n">
        <v>19623972359.66654</v>
      </c>
      <c r="F175" t="n">
        <v>19623972359.66654</v>
      </c>
      <c r="G175" t="n">
        <v>19623972359.66654</v>
      </c>
      <c r="H175" t="n">
        <v>19623972359.66654</v>
      </c>
      <c r="I175" t="n">
        <v>19623972359.66654</v>
      </c>
      <c r="J175" t="n">
        <v>19623972359.66654</v>
      </c>
      <c r="K175" t="n">
        <v>19623972359.66654</v>
      </c>
      <c r="L175" t="n">
        <v>19623972359.66654</v>
      </c>
      <c r="M175" t="n">
        <v>19623972359.66654</v>
      </c>
      <c r="N175" t="n">
        <v>19623972359.66654</v>
      </c>
      <c r="O175" t="n">
        <v>19623972359.66654</v>
      </c>
      <c r="P175" t="n">
        <v>19623972359.66654</v>
      </c>
      <c r="Q175" t="n">
        <v>19623972359.66654</v>
      </c>
      <c r="R175" t="n">
        <v>19623972359.66654</v>
      </c>
      <c r="S175" t="n">
        <v>19623972359.66654</v>
      </c>
      <c r="T175" t="n">
        <v>19623972359.66654</v>
      </c>
      <c r="U175" t="n">
        <v>19623972359.66654</v>
      </c>
      <c r="V175" t="n">
        <v>19623972359.66654</v>
      </c>
      <c r="W175" t="n">
        <v>19623972359.66654</v>
      </c>
      <c r="X175" t="n">
        <v>19623972359.66654</v>
      </c>
      <c r="Y175" t="n">
        <v>19623972359.66654</v>
      </c>
      <c r="Z175" t="n">
        <v>19623972359.66654</v>
      </c>
      <c r="AA175" t="n">
        <v>19623972359.66654</v>
      </c>
      <c r="AB175" t="n">
        <v>19623972359.66654</v>
      </c>
      <c r="AC175" t="n">
        <v>19623972359.66654</v>
      </c>
      <c r="AD175" t="n">
        <v>19623972359.66654</v>
      </c>
      <c r="AE175" t="n">
        <v>19623972359.66654</v>
      </c>
      <c r="AF175" t="n">
        <v>19623972359.66654</v>
      </c>
      <c r="AG175" t="n">
        <v>19623972359.66654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63507392524.4129</v>
      </c>
      <c r="D177" t="n">
        <v>49198595550.90735</v>
      </c>
      <c r="E177" t="n">
        <v>100352359148.555</v>
      </c>
      <c r="F177" t="n">
        <v>102401220878.9564</v>
      </c>
      <c r="G177" t="n">
        <v>104933167283.8814</v>
      </c>
      <c r="H177" t="n">
        <v>107655613440.5844</v>
      </c>
      <c r="I177" t="n">
        <v>109927865396.2317</v>
      </c>
      <c r="J177" t="n">
        <v>111540340342.8751</v>
      </c>
      <c r="K177" t="n">
        <v>112727566927.8183</v>
      </c>
      <c r="L177" t="n">
        <v>113877148729.1476</v>
      </c>
      <c r="M177" t="n">
        <v>115209334143.8378</v>
      </c>
      <c r="N177" t="n">
        <v>116881410300.2222</v>
      </c>
      <c r="O177" t="n">
        <v>118544357141.933</v>
      </c>
      <c r="P177" t="n">
        <v>120051653585.0331</v>
      </c>
      <c r="Q177" t="n">
        <v>121679635030.3052</v>
      </c>
      <c r="R177" t="n">
        <v>123479717306.8894</v>
      </c>
      <c r="S177" t="n">
        <v>124789953223.4091</v>
      </c>
      <c r="T177" t="n">
        <v>125956224471.9389</v>
      </c>
      <c r="U177" t="n">
        <v>127544536438.3111</v>
      </c>
      <c r="V177" t="n">
        <v>129080892194.9364</v>
      </c>
      <c r="W177" t="n">
        <v>130838767628.5538</v>
      </c>
      <c r="X177" t="n">
        <v>132804433261.3757</v>
      </c>
      <c r="Y177" t="n">
        <v>134819176538.02</v>
      </c>
      <c r="Z177" t="n">
        <v>137206119081.4806</v>
      </c>
      <c r="AA177" t="n">
        <v>139789223249.1661</v>
      </c>
      <c r="AB177" t="n">
        <v>142304235996.4241</v>
      </c>
      <c r="AC177" t="n">
        <v>144704499268.2386</v>
      </c>
      <c r="AD177" t="n">
        <v>146971669567.7957</v>
      </c>
      <c r="AE177" t="n">
        <v>149467310016.6999</v>
      </c>
      <c r="AF177" t="n">
        <v>152178512100.0088</v>
      </c>
      <c r="AG177" t="n">
        <v>155035861157.6041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35" sqref="A35"/>
    </sheetView>
  </sheetViews>
  <sheetFormatPr baseColWidth="10" defaultColWidth="8.83203125" defaultRowHeight="15"/>
  <cols>
    <col width="23.83203125" customWidth="1" style="163" min="1" max="1"/>
    <col width="28.33203125" customWidth="1" style="163" min="2" max="2"/>
    <col width="12" bestFit="1" customWidth="1" style="163" min="3" max="3"/>
  </cols>
  <sheetData>
    <row r="1">
      <c r="A1" s="166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0.95</f>
        <v/>
      </c>
      <c r="D30" s="119">
        <f>0.95</f>
        <v/>
      </c>
      <c r="E30" s="119">
        <f>0.95</f>
        <v/>
      </c>
      <c r="F30" s="119">
        <f>0.95</f>
        <v/>
      </c>
      <c r="G30" s="119">
        <f>0.95</f>
        <v/>
      </c>
      <c r="H30" s="119">
        <f>0.95</f>
        <v/>
      </c>
      <c r="I30" s="119">
        <f>0.95</f>
        <v/>
      </c>
      <c r="J30" s="119">
        <f>0.95</f>
        <v/>
      </c>
      <c r="K30" s="119">
        <f>0.95</f>
        <v/>
      </c>
      <c r="L30" s="119">
        <f>0.95</f>
        <v/>
      </c>
      <c r="M30" s="119">
        <f>0.95</f>
        <v/>
      </c>
      <c r="N30" s="119">
        <f>0.95</f>
        <v/>
      </c>
      <c r="O30" s="119">
        <f>0.95</f>
        <v/>
      </c>
      <c r="P30" s="119">
        <f>0.95</f>
        <v/>
      </c>
      <c r="Q30" s="119">
        <f>0.95</f>
        <v/>
      </c>
      <c r="R30" s="119">
        <f>0.95</f>
        <v/>
      </c>
      <c r="S30" s="119">
        <f>0.95</f>
        <v/>
      </c>
      <c r="T30" s="119">
        <f>0.95</f>
        <v/>
      </c>
      <c r="U30" s="119">
        <f>0.95</f>
        <v/>
      </c>
      <c r="V30" s="119">
        <f>0.95</f>
        <v/>
      </c>
      <c r="W30" s="119">
        <f>0.95</f>
        <v/>
      </c>
      <c r="X30" s="119">
        <f>0.95</f>
        <v/>
      </c>
      <c r="Y30" s="119">
        <f>0.95</f>
        <v/>
      </c>
      <c r="Z30" s="119">
        <f>0.95</f>
        <v/>
      </c>
      <c r="AA30" s="119">
        <f>0.95</f>
        <v/>
      </c>
      <c r="AB30" s="119">
        <f>0.95</f>
        <v/>
      </c>
      <c r="AC30" s="119">
        <f>0.95</f>
        <v/>
      </c>
      <c r="AD30" s="119">
        <f>0.95</f>
        <v/>
      </c>
      <c r="AE30" s="119">
        <f>0.95</f>
        <v/>
      </c>
      <c r="AF30" s="119">
        <f>0.95</f>
        <v/>
      </c>
      <c r="AG30" s="119">
        <f>0.95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3" min="1" max="1"/>
    <col width="14.6640625" customWidth="1" style="163" min="2" max="2"/>
    <col width="9.5" customWidth="1" style="163" min="3" max="3"/>
    <col width="9.5" bestFit="1" customWidth="1" style="163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3" min="1" max="1"/>
    <col width="49" customWidth="1" style="163" min="2" max="2"/>
    <col width="9.1640625" customWidth="1" style="163" min="3" max="4"/>
    <col width="9.1640625" customWidth="1" style="163" min="5" max="16384"/>
  </cols>
  <sheetData>
    <row r="1" ht="15" customHeight="1" s="163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3" thickTop="1"/>
    <row r="3" ht="15" customHeight="1" s="163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3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3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3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3">
      <c r="C7" s="43" t="n"/>
      <c r="D7" s="43" t="n"/>
      <c r="E7" s="43" t="n"/>
      <c r="F7" s="43" t="n"/>
      <c r="G7" s="43" t="n"/>
      <c r="H7" s="43" t="n"/>
    </row>
    <row r="10" ht="15" customHeight="1" s="163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3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3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3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3" thickTop="1"/>
    <row r="15" ht="15" customHeight="1" s="163">
      <c r="B15" s="47" t="inlineStr">
        <is>
          <t xml:space="preserve"> Crude Oil</t>
        </is>
      </c>
    </row>
    <row r="16" ht="15" customHeight="1" s="163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7" t="n">
        <v>0.015292</v>
      </c>
    </row>
    <row r="17" ht="15" customHeight="1" s="163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7" t="n">
        <v>0.023223</v>
      </c>
    </row>
    <row r="18" ht="15" customHeight="1" s="163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7" t="n">
        <v>0.01492</v>
      </c>
    </row>
    <row r="19" ht="15" customHeight="1" s="163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7" t="inlineStr">
        <is>
          <t>- -</t>
        </is>
      </c>
    </row>
    <row r="20" ht="15" customHeight="1" s="163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7" t="n">
        <v>-0.028261</v>
      </c>
    </row>
    <row r="21" ht="15" customHeight="1" s="163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7" t="n">
        <v>0.004228</v>
      </c>
    </row>
    <row r="22" ht="15" customHeight="1" s="163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7" t="inlineStr">
        <is>
          <t>- -</t>
        </is>
      </c>
    </row>
    <row r="23" ht="15" customHeight="1" s="163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8" t="n">
        <v>0.005658</v>
      </c>
    </row>
    <row r="25" ht="15" customHeight="1" s="163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7" t="n">
        <v>0.013454</v>
      </c>
    </row>
    <row r="26" ht="15" customHeight="1" s="163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7" t="n">
        <v>-0.006651</v>
      </c>
    </row>
    <row r="27" ht="15" customHeight="1" s="163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7" t="n">
        <v>-0.001061</v>
      </c>
    </row>
    <row r="28" ht="15" customHeight="1" s="163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7" t="n">
        <v>-0.005025</v>
      </c>
    </row>
    <row r="29" ht="15" customHeight="1" s="163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7" t="n">
        <v>0.007799</v>
      </c>
    </row>
    <row r="30" ht="15" customHeight="1" s="163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7" t="n">
        <v>-0.00187</v>
      </c>
    </row>
    <row r="31" ht="16" customHeight="1" s="163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7" t="inlineStr">
        <is>
          <t>- -</t>
        </is>
      </c>
    </row>
    <row r="32" ht="16" customHeight="1" s="163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7" t="n">
        <v>0.015907</v>
      </c>
    </row>
    <row r="33" ht="16" customHeight="1" s="163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7" t="n">
        <v>0.007911</v>
      </c>
    </row>
    <row r="34" ht="16" customHeight="1" s="163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7" t="n">
        <v>0.006787</v>
      </c>
    </row>
    <row r="35" ht="16" customHeight="1" s="163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7" t="n">
        <v>0.01125</v>
      </c>
    </row>
    <row r="36" ht="16" customHeight="1" s="163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7" t="n">
        <v>0.039829</v>
      </c>
    </row>
    <row r="37" ht="16" customHeight="1" s="163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7" t="inlineStr">
        <is>
          <t>- -</t>
        </is>
      </c>
    </row>
    <row r="38" ht="16" customHeight="1" s="163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7" t="inlineStr">
        <is>
          <t>- -</t>
        </is>
      </c>
    </row>
    <row r="39" ht="16" customHeight="1" s="163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7" t="n">
        <v>0.002718</v>
      </c>
    </row>
    <row r="40" ht="16" customHeight="1" s="163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7" t="n">
        <v>0.036709</v>
      </c>
    </row>
    <row r="41" ht="16" customHeight="1" s="163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7" t="inlineStr">
        <is>
          <t>- -</t>
        </is>
      </c>
    </row>
    <row r="42" ht="16" customHeight="1" s="163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7" t="n">
        <v>0.027174</v>
      </c>
    </row>
    <row r="43" ht="16" customHeight="1" s="163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7" t="n">
        <v>0.032188</v>
      </c>
    </row>
    <row r="44" ht="16" customHeight="1" s="163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7" t="n">
        <v>0.015452</v>
      </c>
    </row>
    <row r="45" ht="16" customHeight="1" s="163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7" t="inlineStr">
        <is>
          <t>- -</t>
        </is>
      </c>
    </row>
    <row r="46" ht="16" customHeight="1" s="163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7" t="inlineStr">
        <is>
          <t>- -</t>
        </is>
      </c>
    </row>
    <row r="47" ht="16" customHeight="1" s="163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7" t="inlineStr">
        <is>
          <t>- -</t>
        </is>
      </c>
    </row>
    <row r="48" ht="16" customHeight="1" s="163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7" t="n">
        <v>0.000865</v>
      </c>
    </row>
    <row r="50" ht="15" customHeight="1" s="163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8" t="n">
        <v>0.007235</v>
      </c>
    </row>
    <row r="53" ht="15" customHeight="1" s="163">
      <c r="B53" s="47" t="inlineStr">
        <is>
          <t xml:space="preserve"> Product Supplied</t>
        </is>
      </c>
    </row>
    <row r="54" ht="15" customHeight="1" s="163">
      <c r="B54" s="47" t="inlineStr">
        <is>
          <t xml:space="preserve">   by Fuel</t>
        </is>
      </c>
    </row>
    <row r="55" ht="15" customHeight="1" s="163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7" t="n">
        <v>0.02062</v>
      </c>
    </row>
    <row r="56" ht="15" customHeight="1" s="163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7" t="n">
        <v>0.001308</v>
      </c>
    </row>
    <row r="57" ht="15" customHeight="1" s="163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7" t="n">
        <v>0.002463</v>
      </c>
    </row>
    <row r="58" ht="15" customHeight="1" s="163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7" t="n">
        <v>0.023714</v>
      </c>
    </row>
    <row r="59" ht="15" customHeight="1" s="163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7" t="n">
        <v>0.003157</v>
      </c>
    </row>
    <row r="60" ht="15" customHeight="1" s="163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7" t="n">
        <v>0.002619</v>
      </c>
    </row>
    <row r="61" ht="15" customHeight="1" s="163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7" t="n">
        <v>0.003901</v>
      </c>
    </row>
    <row r="62" ht="15" customHeight="1" s="163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7" t="n">
        <v>0.00392</v>
      </c>
    </row>
    <row r="63" ht="15" customHeight="1" s="163">
      <c r="B63" s="47" t="inlineStr">
        <is>
          <t xml:space="preserve">   by Sector</t>
        </is>
      </c>
    </row>
    <row r="64" ht="15" customHeight="1" s="163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7" t="n">
        <v>-0.00092</v>
      </c>
    </row>
    <row r="65" ht="15" customHeight="1" s="163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7" t="n">
        <v>0.015996</v>
      </c>
    </row>
    <row r="66" ht="16" customHeight="1" s="163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7" t="n">
        <v>0.003788</v>
      </c>
    </row>
    <row r="67" ht="15" customHeight="1" s="163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7" t="n">
        <v>-0.036084</v>
      </c>
    </row>
    <row r="68" ht="15" customHeight="1" s="163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7" t="n">
        <v>0.001869</v>
      </c>
    </row>
    <row r="69" ht="15" customHeight="1" s="163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8" t="n">
        <v>0.007556</v>
      </c>
    </row>
    <row r="71" ht="15" customHeight="1" s="163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7" t="inlineStr">
        <is>
          <t>- -</t>
        </is>
      </c>
    </row>
    <row r="73" ht="16" customHeight="1" s="163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7" t="n">
        <v>0.00128</v>
      </c>
    </row>
    <row r="74" ht="15" customHeight="1" s="163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7" t="n">
        <v>0.003531</v>
      </c>
    </row>
    <row r="75" ht="15" customHeight="1" s="163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7" t="n">
        <v>-0.020845</v>
      </c>
    </row>
    <row r="76" ht="15" customHeight="1" s="163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7" t="n">
        <v>0.006862</v>
      </c>
    </row>
    <row r="77" ht="15" customHeight="1" s="163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7" t="n">
        <v>0.09145</v>
      </c>
    </row>
    <row r="78" ht="15" customHeight="1" s="163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7" t="n">
        <v>0.083611</v>
      </c>
    </row>
    <row r="79">
      <c r="B79" s="47" t="inlineStr">
        <is>
          <t>Expenditures for Imported Crude Oil and</t>
        </is>
      </c>
    </row>
    <row r="80" ht="15" customHeight="1" s="163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7" t="n">
        <v>-0.002602</v>
      </c>
    </row>
    <row r="82" ht="15" customHeight="1" s="163" thickBot="1"/>
    <row r="83" ht="15" customHeight="1" s="163">
      <c r="B83" s="161" t="inlineStr">
        <is>
          <t>1/ Includes lease condensate.</t>
        </is>
      </c>
      <c r="C83" s="162" t="n"/>
      <c r="D83" s="162" t="n"/>
      <c r="E83" s="162" t="n"/>
      <c r="F83" s="162" t="n"/>
      <c r="G83" s="162" t="n"/>
      <c r="H83" s="162" t="n"/>
      <c r="I83" s="162" t="n"/>
      <c r="J83" s="162" t="n"/>
      <c r="K83" s="162" t="n"/>
      <c r="L83" s="162" t="n"/>
      <c r="M83" s="162" t="n"/>
      <c r="N83" s="162" t="n"/>
      <c r="O83" s="162" t="n"/>
      <c r="P83" s="162" t="n"/>
      <c r="Q83" s="162" t="n"/>
      <c r="R83" s="162" t="n"/>
      <c r="S83" s="162" t="n"/>
      <c r="T83" s="162" t="n"/>
      <c r="U83" s="162" t="n"/>
      <c r="V83" s="162" t="n"/>
      <c r="W83" s="162" t="n"/>
      <c r="X83" s="162" t="n"/>
      <c r="Y83" s="162" t="n"/>
      <c r="Z83" s="162" t="n"/>
      <c r="AA83" s="162" t="n"/>
      <c r="AB83" s="162" t="n"/>
      <c r="AC83" s="162" t="n"/>
      <c r="AD83" s="162" t="n"/>
      <c r="AE83" s="162" t="n"/>
      <c r="AF83" s="162" t="n"/>
      <c r="AG83" s="162" t="n"/>
      <c r="AH83" s="165" t="n"/>
    </row>
    <row r="84" ht="15" customHeight="1" s="163">
      <c r="B84" s="19" t="inlineStr">
        <is>
          <t>2/ Strategic petroleum reserve stock additions plus unaccounted for crude oil and crude oil stock withdrawals.</t>
        </is>
      </c>
    </row>
    <row r="85" ht="15" customHeight="1" s="163">
      <c r="B85" s="19" t="inlineStr">
        <is>
          <t>3/ Includes other hydrocarbons and alcohols.</t>
        </is>
      </c>
    </row>
    <row r="86" ht="15" customHeight="1" s="163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3">
      <c r="B87" s="19" t="inlineStr">
        <is>
          <t>have a lower specific gravity than the crude oil processed.</t>
        </is>
      </c>
    </row>
    <row r="88" ht="15" customHeight="1" s="163">
      <c r="B88" s="19" t="inlineStr">
        <is>
          <t>5/ Includes pyrolysis oils, biomass-derived Fischer-Tropsch liquids, biobutanol, and renewable feedstocks used for the</t>
        </is>
      </c>
    </row>
    <row r="89" ht="15" customHeight="1" s="163">
      <c r="B89" s="19" t="inlineStr">
        <is>
          <t>on-site production of diesel and gasoline.</t>
        </is>
      </c>
    </row>
    <row r="90" ht="15" customHeight="1" s="163">
      <c r="B90" s="19" t="inlineStr">
        <is>
          <t>6/ Includes domestic sources of other blending components, other hydrocarbons, and ethers.</t>
        </is>
      </c>
    </row>
    <row r="91" ht="15" customHeight="1" s="163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3">
      <c r="B93" s="19" t="inlineStr">
        <is>
          <t>8/ Includes ethane, natural gasoline, and refinery olefins.</t>
        </is>
      </c>
    </row>
    <row r="94" ht="15" customHeight="1" s="163">
      <c r="B94" s="19" t="inlineStr">
        <is>
          <t>9/ Includes ethanol and ethers blended into gasoline.</t>
        </is>
      </c>
    </row>
    <row r="95" ht="15" customHeight="1" s="163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3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3">
      <c r="B97" s="19" t="inlineStr">
        <is>
          <t>11/ Includes only kerosene type.</t>
        </is>
      </c>
    </row>
    <row r="98" ht="15" customHeight="1" s="163">
      <c r="B98" s="19" t="inlineStr">
        <is>
          <t>12/ Includes distillate fuel oil from petroleum and biomass feedstocks and kerosene use in the residential sector.</t>
        </is>
      </c>
    </row>
    <row r="99" ht="15" customHeight="1" s="163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3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3">
      <c r="B103" s="19" t="inlineStr">
        <is>
          <t>16/ Represents consumption unattributed to the sectors above.</t>
        </is>
      </c>
    </row>
    <row r="104" ht="15" customHeight="1" s="163">
      <c r="B104" s="19" t="inlineStr">
        <is>
          <t>17/ Balancing item. Includes unaccounted for supply, losses, and gains.</t>
        </is>
      </c>
    </row>
    <row r="105" ht="15" customHeight="1" s="163">
      <c r="B105" s="19" t="inlineStr">
        <is>
          <t>18/ End-of-year operable capacity.</t>
        </is>
      </c>
    </row>
    <row r="106" ht="15" customHeight="1" s="163">
      <c r="B106" s="19" t="inlineStr">
        <is>
          <t>19/ Rate is calculated by dividing the gross annual input to atmospheric crude oil distillation units by their</t>
        </is>
      </c>
    </row>
    <row r="107" ht="15" customHeight="1" s="163">
      <c r="B107" s="19" t="inlineStr">
        <is>
          <t>operable refining capacity in barrels per calendar day.</t>
        </is>
      </c>
    </row>
    <row r="108" ht="15" customHeight="1" s="163">
      <c r="B108" s="19" t="inlineStr">
        <is>
          <t>- - = Not applicable.</t>
        </is>
      </c>
    </row>
    <row r="109" ht="15" customHeight="1" s="163">
      <c r="B109" s="19" t="inlineStr">
        <is>
          <t>Note:  Totals may not equal sum of components due to independent rounding.</t>
        </is>
      </c>
    </row>
    <row r="110" ht="15" customHeight="1" s="163">
      <c r="B110" s="19" t="inlineStr">
        <is>
          <t>Sources:  2020:  U.S. Energy Information Administration (EIA), Short-Term Energy Outlook, October 2020 and EIA,</t>
        </is>
      </c>
    </row>
    <row r="111" ht="15" customHeight="1" s="163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3"/>
    <row r="308" ht="15" customHeight="1" s="163"/>
    <row r="511" ht="15" customHeight="1" s="163"/>
    <row r="712" ht="15" customHeight="1" s="163"/>
    <row r="887" ht="15" customHeight="1" s="163"/>
    <row r="1100" ht="15" customHeight="1" s="163"/>
    <row r="1227" ht="15" customHeight="1" s="163"/>
    <row r="1390" ht="15" customHeight="1" s="163"/>
    <row r="1502" ht="15" customHeight="1" s="163"/>
    <row r="1604" ht="15" customHeight="1" s="163"/>
    <row r="1698" ht="15" customHeight="1" s="163"/>
    <row r="1945" ht="15" customHeight="1" s="163"/>
    <row r="2031" ht="15" customHeight="1" s="163"/>
    <row r="2153" ht="15" customHeight="1" s="163"/>
    <row r="2317" ht="15" customHeight="1" s="163"/>
    <row r="2419" ht="15" customHeight="1" s="163"/>
    <row r="2509" ht="15" customHeight="1" s="163"/>
    <row r="2598" ht="15" customHeight="1" s="163"/>
    <row r="2719" ht="15" customHeight="1" s="163"/>
    <row r="2837" ht="15" customHeight="1" s="163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0.66406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832031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width="39.83203125" customWidth="1" style="163" min="1" max="1"/>
    <col width="11.3320312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</row>
    <row r="3">
      <c r="A3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>
      <c r="A4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>
      <c r="A5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>
      <c r="A6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>
      <c r="A7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>
      <c r="A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>
      <c r="A9" t="inlineStr">
        <is>
          <t>pulp paper and printing 17T18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>
      <c r="A12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>
      <c r="A13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>
      <c r="A14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>
      <c r="A15" t="inlineStr">
        <is>
          <t>iron and steel 241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</row>
    <row r="16">
      <c r="A16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>
      <c r="A17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>
      <c r="A18" t="inlineStr">
        <is>
          <t>computers and electronics 26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</row>
    <row r="19">
      <c r="A1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>
      <c r="A20" t="inlineStr">
        <is>
          <t>other machinery 28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</row>
    <row r="21">
      <c r="A21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>
      <c r="A22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>
      <c r="A23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>
      <c r="A24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>
      <c r="A25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>
      <c r="A26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2.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n"/>
      <c r="B10" s="24" t="n"/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3" thickTop="1"/>
    <row r="15" ht="15" customHeight="1" s="163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B16" s="25" t="inlineStr">
        <is>
          <t>Inputs to Distillation Units</t>
        </is>
      </c>
    </row>
    <row r="17" ht="15" customHeight="1" s="163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9" t="n"/>
    </row>
    <row r="19" ht="15" customHeight="1" s="163">
      <c r="B19" s="25" t="inlineStr">
        <is>
          <t>Total Energy Consumption (trillion Btu) 1/</t>
        </is>
      </c>
    </row>
    <row r="20" ht="15" customHeight="1" s="163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70" t="n"/>
    </row>
    <row r="24" ht="15" customHeight="1" s="163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70" t="n"/>
    </row>
    <row r="25" ht="15" customHeight="1" s="163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70" t="n"/>
    </row>
    <row r="26" ht="15" customHeight="1" s="163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70" t="n"/>
    </row>
    <row r="27" ht="15" customHeight="1" s="163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70" t="n"/>
    </row>
    <row r="28" ht="15" customHeight="1" s="163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70" t="n"/>
    </row>
    <row r="31" ht="15" customHeight="1" s="163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70" t="n"/>
    </row>
    <row r="32" ht="15" customHeight="1" s="163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70" t="n"/>
    </row>
    <row r="33" ht="15" customHeight="1" s="163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70" t="n"/>
    </row>
    <row r="34" ht="15" customHeight="1" s="163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9" t="n"/>
    </row>
    <row r="36" ht="15" customHeight="1" s="163">
      <c r="B36" s="25" t="inlineStr">
        <is>
          <t>Carbon Dioxide Emissions 4/</t>
        </is>
      </c>
    </row>
    <row r="37" ht="15" customHeight="1" s="163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9" t="n"/>
    </row>
    <row r="39" ht="15" customHeight="1" s="163">
      <c r="B39" s="25" t="inlineStr">
        <is>
          <t>Energy Related to Refining Activity Only</t>
        </is>
      </c>
    </row>
    <row r="40" ht="15" customHeight="1" s="163">
      <c r="B40" s="25" t="inlineStr">
        <is>
          <t xml:space="preserve">  Energy Consumption</t>
        </is>
      </c>
    </row>
    <row r="41" ht="15" customHeight="1" s="163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70" t="n"/>
    </row>
    <row r="42" ht="15" customHeight="1" s="163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70" t="n"/>
    </row>
    <row r="43" ht="15" customHeight="1" s="163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70" t="n"/>
    </row>
    <row r="44" ht="15" customHeight="1" s="163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70" t="n"/>
    </row>
    <row r="45" ht="15" customHeight="1" s="163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70" t="n"/>
    </row>
    <row r="46" ht="15" customHeight="1" s="163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70" t="n"/>
    </row>
    <row r="48" ht="15" customHeight="1" s="163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70" t="n"/>
    </row>
    <row r="49" ht="15" customHeight="1" s="163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Carbon Dioxide Emissions 4/</t>
        </is>
      </c>
    </row>
    <row r="54" ht="15" customHeight="1" s="163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9" t="n"/>
    </row>
    <row r="57" ht="15" customHeight="1" s="163">
      <c r="B57" s="25" t="inlineStr">
        <is>
          <t xml:space="preserve">  Energy Consumption per Unit of Refinery Input</t>
        </is>
      </c>
    </row>
    <row r="58" ht="15" customHeight="1" s="163">
      <c r="B58" s="25" t="inlineStr">
        <is>
          <t xml:space="preserve">  (thousand Btu per barrel)</t>
        </is>
      </c>
    </row>
    <row r="59" ht="15" customHeight="1" s="163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70" t="n"/>
    </row>
    <row r="60" ht="15" customHeight="1" s="163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70" t="n"/>
    </row>
    <row r="61" ht="15" customHeight="1" s="163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70" t="n"/>
    </row>
    <row r="63" ht="15" customHeight="1" s="163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70" t="n"/>
    </row>
    <row r="64" ht="15" customHeight="1" s="163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70" t="n"/>
    </row>
    <row r="65" ht="15" customHeight="1" s="163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70" t="n"/>
    </row>
    <row r="66" ht="15" customHeight="1" s="163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70" t="n"/>
    </row>
    <row r="67" ht="15" customHeight="1" s="163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70" t="n"/>
    </row>
    <row r="68" ht="15" customHeight="1" s="163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70" t="n"/>
    </row>
    <row r="69" ht="15" customHeight="1" s="163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9" t="n"/>
    </row>
    <row r="71" ht="15" customHeight="1" s="163">
      <c r="B71" s="25" t="inlineStr">
        <is>
          <t>Combined Heat and Power</t>
        </is>
      </c>
    </row>
    <row r="72" ht="15" customHeight="1" s="163">
      <c r="B72" s="25" t="inlineStr">
        <is>
          <t xml:space="preserve">  Generating Capacity (gigawatts)</t>
        </is>
      </c>
    </row>
    <row r="73" ht="15" customHeight="1" s="163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70" t="n"/>
    </row>
    <row r="75" ht="15" customHeight="1" s="163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70" t="n"/>
    </row>
    <row r="76" ht="15" customHeight="1" s="163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9" t="n"/>
    </row>
    <row r="78" ht="15" customHeight="1" s="163">
      <c r="B78" s="25" t="inlineStr">
        <is>
          <t xml:space="preserve">  Net Generation (billion kilowatthours)</t>
        </is>
      </c>
    </row>
    <row r="79" ht="15" customHeight="1" s="163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9" t="n"/>
    </row>
    <row r="84" ht="15" customHeight="1" s="163">
      <c r="B84" s="25" t="inlineStr">
        <is>
          <t xml:space="preserve">    Disposition</t>
        </is>
      </c>
    </row>
    <row r="85" ht="15" customHeight="1" s="163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8" ht="15" customHeight="1" s="163">
      <c r="B88" s="25" t="inlineStr">
        <is>
          <t>Energy Consumed at Ethanol Plants</t>
        </is>
      </c>
    </row>
    <row r="89" ht="15" customHeight="1" s="163">
      <c r="B89" s="25" t="inlineStr">
        <is>
          <t>(trillion Btu)</t>
        </is>
      </c>
    </row>
    <row r="90" ht="15" customHeight="1" s="163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70" t="n"/>
    </row>
    <row r="91" ht="15" customHeight="1" s="163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70" t="n"/>
    </row>
    <row r="92" ht="15" customHeight="1" s="163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70" t="n"/>
    </row>
    <row r="93" ht="15" customHeight="1" s="163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9" t="n"/>
    </row>
    <row r="94" ht="15" customHeight="1" s="163" thickBot="1"/>
    <row r="95" ht="15" customHeight="1" s="163">
      <c r="B95" s="164" t="inlineStr">
        <is>
          <t xml:space="preserve">   1/ Includes energy for combined heat and power plants that have a non-regulatory status, small on-site generating systems, and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>consumption at ethanol plants.</t>
        </is>
      </c>
    </row>
    <row r="97" ht="15" customHeight="1" s="163">
      <c r="B97" s="31" t="inlineStr">
        <is>
          <t xml:space="preserve">   2/ Includes ethane, natural gasoline, and refinery olefins.</t>
        </is>
      </c>
    </row>
    <row r="98" ht="15" customHeight="1" s="163">
      <c r="B98" s="31" t="inlineStr">
        <is>
          <t xml:space="preserve">   3/ Includes lubricants and miscellaneous petroleum products.</t>
        </is>
      </c>
    </row>
    <row r="99" ht="15" customHeight="1" s="163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3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3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3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3">
      <c r="B103" s="31" t="inlineStr">
        <is>
          <t xml:space="preserve">   5/ Includes emissions attributable to the fuels consumed to generate the purchased electricity.</t>
        </is>
      </c>
    </row>
    <row r="104" ht="15" customHeight="1" s="163">
      <c r="B104" s="31" t="inlineStr">
        <is>
          <t xml:space="preserve">   6/ Includes municipal waste, wood, and other biomass.</t>
        </is>
      </c>
    </row>
    <row r="105" ht="15" customHeight="1" s="163">
      <c r="B105" s="31" t="inlineStr">
        <is>
          <t xml:space="preserve">   Btu = British thermal unit.</t>
        </is>
      </c>
    </row>
    <row r="106" ht="15" customHeight="1" s="163">
      <c r="B106" s="31" t="inlineStr">
        <is>
          <t xml:space="preserve">   - - = Not applicable.</t>
        </is>
      </c>
    </row>
    <row r="107" ht="15" customHeight="1" s="163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3">
      <c r="B108" s="31" t="inlineStr">
        <is>
          <t>rounding.</t>
        </is>
      </c>
    </row>
    <row r="109" ht="15" customHeight="1" s="163">
      <c r="B109" s="31" t="inlineStr">
        <is>
          <t xml:space="preserve">   Sources:  2019 value of shipments:  IHS Markit, Macroeconomic model, May 2019.</t>
        </is>
      </c>
    </row>
    <row r="110" ht="15" customHeight="1" s="163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3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70" t="n"/>
    </row>
    <row r="19" ht="15" customHeight="1" s="163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70" t="n"/>
    </row>
    <row r="20" ht="15" customHeight="1" s="163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70" t="n"/>
    </row>
    <row r="21" ht="15" customHeight="1" s="163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70" t="n"/>
    </row>
    <row r="24" ht="15" customHeight="1" s="163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70" t="n"/>
    </row>
    <row r="25" ht="15" customHeight="1" s="163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70" t="n"/>
    </row>
    <row r="27" ht="15" customHeight="1" s="163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>Energy Consumption per Unit of Output</t>
        </is>
      </c>
    </row>
    <row r="30" ht="15" customHeight="1" s="163">
      <c r="B30" s="25" t="inlineStr">
        <is>
          <t>(thousand Btu per 2012 dollar shipments)</t>
        </is>
      </c>
    </row>
    <row r="31" ht="15" customHeight="1" s="163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9" t="n"/>
    </row>
    <row r="42" ht="15" customHeight="1" s="163">
      <c r="B42" s="25" t="inlineStr">
        <is>
          <t>Carbon Dioxide Emissions 3/</t>
        </is>
      </c>
    </row>
    <row r="43" ht="15" customHeight="1" s="163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5" ht="15" customHeight="1" s="163">
      <c r="B45" s="25" t="inlineStr">
        <is>
          <t>Combined Heat and Power 4/</t>
        </is>
      </c>
    </row>
    <row r="46" ht="15" customHeight="1" s="163">
      <c r="B46" s="25" t="inlineStr">
        <is>
          <t xml:space="preserve">  Generating Capacity (gigawatts)</t>
        </is>
      </c>
    </row>
    <row r="47" ht="15" customHeight="1" s="163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9" t="n"/>
    </row>
    <row r="52" ht="15" customHeight="1" s="163">
      <c r="B52" s="25" t="inlineStr">
        <is>
          <t xml:space="preserve">  Net Generation (billion kilowatthours)</t>
        </is>
      </c>
    </row>
    <row r="53" ht="15" customHeight="1" s="163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  Disposition</t>
        </is>
      </c>
    </row>
    <row r="59" ht="15" customHeight="1" s="163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 thickBot="1"/>
    <row r="62" ht="15" customHeight="1" s="163">
      <c r="B62" s="164" t="inlineStr">
        <is>
          <t xml:space="preserve">   1/ Includes energy for combined heat and power plants that have a non-regulatory status, small on-site generating systems.</t>
        </is>
      </c>
      <c r="C62" s="164" t="n"/>
      <c r="D62" s="164" t="n"/>
      <c r="E62" s="164" t="n"/>
      <c r="F62" s="164" t="n"/>
      <c r="G62" s="164" t="n"/>
      <c r="H62" s="164" t="n"/>
      <c r="I62" s="164" t="n"/>
      <c r="J62" s="164" t="n"/>
      <c r="K62" s="164" t="n"/>
      <c r="L62" s="164" t="n"/>
      <c r="M62" s="164" t="n"/>
      <c r="N62" s="164" t="n"/>
      <c r="O62" s="164" t="n"/>
      <c r="P62" s="164" t="n"/>
      <c r="Q62" s="164" t="n"/>
      <c r="R62" s="164" t="n"/>
      <c r="S62" s="164" t="n"/>
      <c r="T62" s="164" t="n"/>
      <c r="U62" s="164" t="n"/>
      <c r="V62" s="164" t="n"/>
      <c r="W62" s="164" t="n"/>
      <c r="X62" s="164" t="n"/>
      <c r="Y62" s="164" t="n"/>
      <c r="Z62" s="164" t="n"/>
      <c r="AA62" s="164" t="n"/>
      <c r="AB62" s="164" t="n"/>
      <c r="AC62" s="164" t="n"/>
      <c r="AD62" s="164" t="n"/>
      <c r="AE62" s="164" t="n"/>
      <c r="AF62" s="164" t="n"/>
      <c r="AG62" s="164" t="n"/>
      <c r="AH62" s="164" t="n"/>
      <c r="AI62" s="164" t="n"/>
    </row>
    <row r="63" ht="15" customHeight="1" s="163">
      <c r="B63" s="31" t="inlineStr">
        <is>
          <t xml:space="preserve">   2/ Includes petroleum coke, lubricants, and miscellaneous petroleum products.</t>
        </is>
      </c>
    </row>
    <row r="64" ht="15" customHeight="1" s="163">
      <c r="B64" s="31" t="inlineStr">
        <is>
          <t xml:space="preserve">   3/ Includes emissions attributable to the fuels consumed to generate the purchased electricity.</t>
        </is>
      </c>
    </row>
    <row r="65" ht="15" customHeight="1" s="163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3">
      <c r="B66" s="31" t="inlineStr">
        <is>
          <t xml:space="preserve">   5/ Includes wood and other biomass, waste heat, municipal waste, and renewable sources.</t>
        </is>
      </c>
    </row>
    <row r="67" ht="15" customHeight="1" s="163">
      <c r="B67" s="31" t="inlineStr">
        <is>
          <t xml:space="preserve">   Btu = British thermal unit.</t>
        </is>
      </c>
    </row>
    <row r="68" ht="15" customHeight="1" s="163">
      <c r="B68" s="31" t="inlineStr">
        <is>
          <t xml:space="preserve">   - - = Not applicable.</t>
        </is>
      </c>
    </row>
    <row r="69" ht="15" customHeight="1" s="163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3">
      <c r="B70" s="31" t="inlineStr">
        <is>
          <t>rounding.</t>
        </is>
      </c>
    </row>
    <row r="71" ht="15" customHeight="1" s="163">
      <c r="B71" s="31" t="inlineStr">
        <is>
          <t xml:space="preserve">   Sources:  2019 value of shipments:  IHS Markit, Macroeconomic model, May 2019.</t>
        </is>
      </c>
    </row>
    <row r="72" ht="15" customHeight="1" s="163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3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70" t="n"/>
    </row>
    <row r="19" ht="15" customHeight="1" s="163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70" t="n"/>
    </row>
    <row r="20" ht="15" customHeight="1" s="163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70" t="n"/>
    </row>
    <row r="21" ht="15" customHeight="1" s="163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70" t="n"/>
    </row>
    <row r="25" ht="15" customHeight="1" s="163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70" t="n"/>
    </row>
    <row r="26" ht="15" customHeight="1" s="163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70" t="n"/>
    </row>
    <row r="28" ht="15" customHeight="1" s="163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7" ht="15" customHeight="1" s="163">
      <c r="B47" s="25" t="inlineStr">
        <is>
          <t>Combined Heat and Power 4/</t>
        </is>
      </c>
    </row>
    <row r="48" ht="15" customHeight="1" s="163">
      <c r="B48" s="25" t="inlineStr">
        <is>
          <t xml:space="preserve">  Generating Capacity (gigawatts)</t>
        </is>
      </c>
    </row>
    <row r="49" ht="15" customHeight="1" s="163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Net Generation (billion kilowatthours)</t>
        </is>
      </c>
    </row>
    <row r="55" ht="15" customHeight="1" s="163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9" t="n"/>
    </row>
    <row r="60" ht="15" customHeight="1" s="163">
      <c r="B60" s="25" t="inlineStr">
        <is>
          <t xml:space="preserve">    Disposition</t>
        </is>
      </c>
    </row>
    <row r="61" ht="15" customHeight="1" s="163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B63" s="164" t="inlineStr">
        <is>
          <t xml:space="preserve">   1/ Includes energy for combined heat and power plants that have a non-regulatory status, small on-site generating systems.</t>
        </is>
      </c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164" t="n"/>
      <c r="N63" s="164" t="n"/>
      <c r="O63" s="164" t="n"/>
      <c r="P63" s="164" t="n"/>
      <c r="Q63" s="164" t="n"/>
      <c r="R63" s="164" t="n"/>
      <c r="S63" s="164" t="n"/>
      <c r="T63" s="164" t="n"/>
      <c r="U63" s="164" t="n"/>
      <c r="V63" s="164" t="n"/>
      <c r="W63" s="164" t="n"/>
      <c r="X63" s="164" t="n"/>
      <c r="Y63" s="164" t="n"/>
      <c r="Z63" s="164" t="n"/>
      <c r="AA63" s="164" t="n"/>
      <c r="AB63" s="164" t="n"/>
      <c r="AC63" s="164" t="n"/>
      <c r="AD63" s="164" t="n"/>
      <c r="AE63" s="164" t="n"/>
      <c r="AF63" s="164" t="n"/>
      <c r="AG63" s="164" t="n"/>
      <c r="AH63" s="164" t="n"/>
      <c r="AI63" s="164" t="n"/>
    </row>
    <row r="64" ht="15" customHeight="1" s="163">
      <c r="B64" s="31" t="inlineStr">
        <is>
          <t xml:space="preserve">   2/ Includes lubricants, and miscellaneous petroleum products.</t>
        </is>
      </c>
    </row>
    <row r="65" ht="15" customHeight="1" s="163">
      <c r="B65" s="31" t="inlineStr">
        <is>
          <t xml:space="preserve">   3/ Includes emissions attributable to the fuels consumed to generate the purchased electricity.</t>
        </is>
      </c>
    </row>
    <row r="66" ht="15" customHeight="1" s="163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3">
      <c r="B67" s="31" t="inlineStr">
        <is>
          <t xml:space="preserve">   5/ Includes wood and other biomass, waste heat, municipal waste, and renewable sources.</t>
        </is>
      </c>
    </row>
    <row r="68" ht="15" customHeight="1" s="163">
      <c r="B68" s="31" t="inlineStr">
        <is>
          <t xml:space="preserve">   Btu = British thermal unit.</t>
        </is>
      </c>
    </row>
    <row r="69" ht="15" customHeight="1" s="163">
      <c r="B69" s="31" t="inlineStr">
        <is>
          <t xml:space="preserve">   - - = Not applicable.</t>
        </is>
      </c>
    </row>
    <row r="70" ht="15" customHeight="1" s="163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3">
      <c r="B71" s="31" t="inlineStr">
        <is>
          <t>rounding.</t>
        </is>
      </c>
    </row>
    <row r="72" ht="15" customHeight="1" s="163">
      <c r="B72" s="31" t="inlineStr">
        <is>
          <t xml:space="preserve">   Sources:  2019 value of shipments:  IHS Markit, Macroeconomic model, May 2019.</t>
        </is>
      </c>
    </row>
    <row r="73" ht="15" customHeight="1" s="163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3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B18" s="25" t="inlineStr">
        <is>
          <t xml:space="preserve">  Heat and Power</t>
        </is>
      </c>
    </row>
    <row r="19" ht="15" customHeight="1" s="163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70" t="n"/>
    </row>
    <row r="20" ht="15" customHeight="1" s="163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70" t="n"/>
    </row>
    <row r="21" ht="15" customHeight="1" s="163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70" t="n"/>
    </row>
    <row r="22" ht="15" customHeight="1" s="163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70" t="n"/>
    </row>
    <row r="23" ht="15" customHeight="1" s="163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70" t="n"/>
    </row>
    <row r="24" ht="15" customHeight="1" s="163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70" t="n"/>
    </row>
    <row r="26" ht="15" customHeight="1" s="163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70" t="n"/>
    </row>
    <row r="27" ht="15" customHeight="1" s="163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70" t="n"/>
    </row>
    <row r="28" ht="15" customHeight="1" s="163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70" t="n"/>
    </row>
    <row r="29" ht="15" customHeight="1" s="163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B30" s="25" t="inlineStr">
        <is>
          <t xml:space="preserve">  Feedstock</t>
        </is>
      </c>
    </row>
    <row r="31" ht="15" customHeight="1" s="163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70" t="n"/>
    </row>
    <row r="32" ht="15" customHeight="1" s="163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70" t="n"/>
    </row>
    <row r="34" ht="15" customHeight="1" s="163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70" t="n"/>
    </row>
    <row r="35" ht="15" customHeight="1" s="163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9" t="n"/>
    </row>
    <row r="38" ht="15" customHeight="1" s="163">
      <c r="B38" s="25" t="inlineStr">
        <is>
          <t>Energy Consumption per Unit of Output</t>
        </is>
      </c>
    </row>
    <row r="39" ht="15" customHeight="1" s="163">
      <c r="B39" s="25" t="inlineStr">
        <is>
          <t>(thousand Btu per 2012 dollar shipments)</t>
        </is>
      </c>
    </row>
    <row r="40" ht="15" customHeight="1" s="163">
      <c r="B40" s="25" t="inlineStr">
        <is>
          <t xml:space="preserve">  Heat and Power</t>
        </is>
      </c>
    </row>
    <row r="41" ht="15" customHeight="1" s="163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B52" s="25" t="inlineStr">
        <is>
          <t xml:space="preserve">  Feedstock</t>
        </is>
      </c>
    </row>
    <row r="53" ht="15" customHeight="1" s="163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9" ht="15" customHeight="1" s="163">
      <c r="B59" s="25" t="inlineStr">
        <is>
          <t>Carbon Dioxide Emissions 4/</t>
        </is>
      </c>
    </row>
    <row r="60" ht="15" customHeight="1" s="163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9" t="n"/>
    </row>
    <row r="62" ht="15" customHeight="1" s="163">
      <c r="B62" s="25" t="inlineStr">
        <is>
          <t>Combined Heat and Power 5/</t>
        </is>
      </c>
    </row>
    <row r="63" ht="15" customHeight="1" s="163">
      <c r="B63" s="25" t="inlineStr">
        <is>
          <t xml:space="preserve">  Generating Capacity (gigawatts)</t>
        </is>
      </c>
    </row>
    <row r="64" ht="15" customHeight="1" s="163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70" t="n"/>
    </row>
    <row r="68" ht="15" customHeight="1" s="163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9" t="n"/>
    </row>
    <row r="69" ht="15" customHeight="1" s="163">
      <c r="B69" s="25" t="inlineStr">
        <is>
          <t xml:space="preserve">  Net Generation (billion kilowatthours)</t>
        </is>
      </c>
    </row>
    <row r="70" ht="15" customHeight="1" s="163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70" t="n"/>
    </row>
    <row r="71" ht="15" customHeight="1" s="163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70" t="n"/>
    </row>
    <row r="72" ht="15" customHeight="1" s="163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70" t="n"/>
    </row>
    <row r="73" ht="15" customHeight="1" s="163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9" t="n"/>
    </row>
    <row r="75" ht="15" customHeight="1" s="163">
      <c r="B75" s="25" t="inlineStr">
        <is>
          <t xml:space="preserve">    Disposition</t>
        </is>
      </c>
    </row>
    <row r="76" ht="15" customHeight="1" s="163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 thickBot="1"/>
    <row r="79" ht="15" customHeight="1" s="163">
      <c r="B79" s="164" t="inlineStr">
        <is>
          <t xml:space="preserve">   1/ Includes energy for combined heat and power plants that have a non-regulatory status, small on-site generating systems.</t>
        </is>
      </c>
      <c r="C79" s="164" t="n"/>
      <c r="D79" s="164" t="n"/>
      <c r="E79" s="164" t="n"/>
      <c r="F79" s="164" t="n"/>
      <c r="G79" s="164" t="n"/>
      <c r="H79" s="164" t="n"/>
      <c r="I79" s="164" t="n"/>
      <c r="J79" s="164" t="n"/>
      <c r="K79" s="164" t="n"/>
      <c r="L79" s="164" t="n"/>
      <c r="M79" s="164" t="n"/>
      <c r="N79" s="164" t="n"/>
      <c r="O79" s="164" t="n"/>
      <c r="P79" s="164" t="n"/>
      <c r="Q79" s="164" t="n"/>
      <c r="R79" s="164" t="n"/>
      <c r="S79" s="164" t="n"/>
      <c r="T79" s="164" t="n"/>
      <c r="U79" s="164" t="n"/>
      <c r="V79" s="164" t="n"/>
      <c r="W79" s="164" t="n"/>
      <c r="X79" s="164" t="n"/>
      <c r="Y79" s="164" t="n"/>
      <c r="Z79" s="164" t="n"/>
      <c r="AA79" s="164" t="n"/>
      <c r="AB79" s="164" t="n"/>
      <c r="AC79" s="164" t="n"/>
      <c r="AD79" s="164" t="n"/>
      <c r="AE79" s="164" t="n"/>
      <c r="AF79" s="164" t="n"/>
      <c r="AG79" s="164" t="n"/>
      <c r="AH79" s="164" t="n"/>
      <c r="AI79" s="164" t="n"/>
    </row>
    <row r="80" ht="15" customHeight="1" s="163">
      <c r="B80" s="31" t="inlineStr">
        <is>
          <t xml:space="preserve">   2/ Includes lubricants, and miscellaneous petroleum products.</t>
        </is>
      </c>
    </row>
    <row r="81" ht="15" customHeight="1" s="163">
      <c r="B81" s="31" t="inlineStr">
        <is>
          <t xml:space="preserve">   3/ Includes ethane, natural gasoline, and refinery olefins.</t>
        </is>
      </c>
    </row>
    <row r="82" ht="15" customHeight="1" s="163">
      <c r="B82" s="31" t="inlineStr">
        <is>
          <t xml:space="preserve">   4/ Includes emissions attributable to the fuels consumed to generate the purchased electricity.</t>
        </is>
      </c>
    </row>
    <row r="83" ht="15" customHeight="1" s="163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3">
      <c r="B84" s="31" t="inlineStr">
        <is>
          <t xml:space="preserve">   6/ Includes wood and other biomass, waste heat, municipal waste, and renewable sources.</t>
        </is>
      </c>
    </row>
    <row r="85" ht="15" customHeight="1" s="163">
      <c r="B85" s="31" t="inlineStr">
        <is>
          <t xml:space="preserve">   Btu = British thermal unit.</t>
        </is>
      </c>
    </row>
    <row r="86" ht="15" customHeight="1" s="163">
      <c r="B86" s="31" t="inlineStr">
        <is>
          <t xml:space="preserve">   - - = Not applicable.</t>
        </is>
      </c>
    </row>
    <row r="87" ht="15" customHeight="1" s="163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3">
      <c r="B88" s="31" t="inlineStr">
        <is>
          <t>rounding.</t>
        </is>
      </c>
    </row>
    <row r="89" ht="15" customHeight="1" s="163">
      <c r="B89" s="31" t="inlineStr">
        <is>
          <t xml:space="preserve">   Sources:  2019 value of shipments:  IHS Markit, Macroeconomic model, May 2019.</t>
        </is>
      </c>
    </row>
    <row r="90" ht="15" customHeight="1" s="163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3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1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1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1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1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1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1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1" t="n"/>
    </row>
    <row r="25" ht="15" customHeight="1" s="163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9" t="n"/>
    </row>
    <row r="27" ht="15" customHeight="1" s="163">
      <c r="B27" s="25" t="inlineStr">
        <is>
          <t>Energy Consumption per Unit of Output</t>
        </is>
      </c>
    </row>
    <row r="28" ht="15" customHeight="1" s="163">
      <c r="B28" s="25" t="inlineStr">
        <is>
          <t>(thousand Btu per 2012 dollar shipments)</t>
        </is>
      </c>
    </row>
    <row r="29" ht="15" customHeight="1" s="163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70" t="n"/>
    </row>
    <row r="30" ht="15" customHeight="1" s="163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70" t="n"/>
    </row>
    <row r="31" ht="15" customHeight="1" s="163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9" t="n"/>
    </row>
    <row r="38" ht="15" customHeight="1" s="163">
      <c r="B38" s="25" t="inlineStr">
        <is>
          <t>Carbon Dioxide Emissions 2/</t>
        </is>
      </c>
    </row>
    <row r="39" ht="15" customHeight="1" s="163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9" t="n"/>
    </row>
    <row r="41" ht="15" customHeight="1" s="163">
      <c r="B41" s="25" t="inlineStr">
        <is>
          <t>Combined Heat and Power 3/</t>
        </is>
      </c>
    </row>
    <row r="42" ht="15" customHeight="1" s="163">
      <c r="B42" s="25" t="inlineStr">
        <is>
          <t xml:space="preserve">  Generating Capacity (gigawatts)</t>
        </is>
      </c>
    </row>
    <row r="43" ht="15" customHeight="1" s="163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9" t="n"/>
    </row>
    <row r="48" ht="15" customHeight="1" s="163">
      <c r="B48" s="25" t="inlineStr">
        <is>
          <t xml:space="preserve">  Net Generation (billion kilowatthours)</t>
        </is>
      </c>
    </row>
    <row r="49" ht="15" customHeight="1" s="163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  Disposition</t>
        </is>
      </c>
    </row>
    <row r="55" ht="15" customHeight="1" s="163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B57" s="164" t="inlineStr">
        <is>
          <t xml:space="preserve">   1/ Includes energy for combined heat and power plants that have a non-regulatory status, small on-site generating systems.</t>
        </is>
      </c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X57" s="164" t="n"/>
      <c r="Y57" s="164" t="n"/>
      <c r="Z57" s="164" t="n"/>
      <c r="AA57" s="164" t="n"/>
      <c r="AB57" s="164" t="n"/>
      <c r="AC57" s="164" t="n"/>
      <c r="AD57" s="164" t="n"/>
      <c r="AE57" s="164" t="n"/>
      <c r="AF57" s="164" t="n"/>
      <c r="AG57" s="164" t="n"/>
      <c r="AH57" s="164" t="n"/>
      <c r="AI57" s="164" t="n"/>
    </row>
    <row r="58" ht="15" customHeight="1" s="163">
      <c r="B58" s="31" t="inlineStr">
        <is>
          <t xml:space="preserve">   2/ Includes emissions attributable to the fuels consumed to generate the purchased electricity.</t>
        </is>
      </c>
    </row>
    <row r="59" ht="15" customHeight="1" s="163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3">
      <c r="B60" s="31" t="inlineStr">
        <is>
          <t xml:space="preserve">   4/ Includes wood and other biomass, waste heat, municipal waste, and renewable sources.</t>
        </is>
      </c>
    </row>
    <row r="61" ht="15" customHeight="1" s="163">
      <c r="B61" s="31" t="inlineStr">
        <is>
          <t xml:space="preserve">   Btu = British thermal unit.</t>
        </is>
      </c>
    </row>
    <row r="62" ht="15" customHeight="1" s="163">
      <c r="B62" s="31" t="inlineStr">
        <is>
          <t xml:space="preserve">   - - = Not applicable.</t>
        </is>
      </c>
    </row>
    <row r="63" ht="15" customHeight="1" s="163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3">
      <c r="B64" s="31" t="inlineStr">
        <is>
          <t>rounding.</t>
        </is>
      </c>
    </row>
    <row r="65" ht="15" customHeight="1" s="163">
      <c r="B65" s="31" t="inlineStr">
        <is>
          <t xml:space="preserve">   Sources:  2019 value of shipments:  IHS Markit, Macroeconomic model, May 2019.</t>
        </is>
      </c>
    </row>
    <row r="66" ht="15" customHeight="1" s="163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3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1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1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1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1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1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1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1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1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1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1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1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1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2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5" t="n"/>
      <c r="D67" s="165" t="n"/>
      <c r="E67" s="165" t="n"/>
      <c r="F67" s="165" t="n"/>
      <c r="G67" s="165" t="n"/>
      <c r="H67" s="165" t="n"/>
      <c r="I67" s="165" t="n"/>
      <c r="J67" s="165" t="n"/>
      <c r="K67" s="165" t="n"/>
      <c r="L67" s="165" t="n"/>
      <c r="M67" s="165" t="n"/>
      <c r="N67" s="165" t="n"/>
      <c r="O67" s="165" t="n"/>
      <c r="P67" s="165" t="n"/>
      <c r="Q67" s="165" t="n"/>
      <c r="R67" s="165" t="n"/>
      <c r="S67" s="165" t="n"/>
      <c r="T67" s="165" t="n"/>
      <c r="U67" s="165" t="n"/>
      <c r="V67" s="165" t="n"/>
      <c r="W67" s="165" t="n"/>
      <c r="X67" s="165" t="n"/>
      <c r="Y67" s="165" t="n"/>
      <c r="Z67" s="165" t="n"/>
      <c r="AA67" s="165" t="n"/>
      <c r="AB67" s="165" t="n"/>
      <c r="AC67" s="165" t="n"/>
      <c r="AD67" s="165" t="n"/>
      <c r="AE67" s="165" t="n"/>
      <c r="AF67" s="165" t="n"/>
      <c r="AG67" s="165" t="n"/>
      <c r="AH67" s="165" t="n"/>
      <c r="AI67" s="165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</t>
        </is>
      </c>
    </row>
    <row r="78" ht="15" customHeight="1" s="163">
      <c r="B78" s="31" t="inlineStr">
        <is>
          <t>and EIA, AEO2020 National Energy Modeling System run ref2020.d112119a.</t>
        </is>
      </c>
    </row>
    <row r="79" ht="15" customHeight="1" s="163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70" t="n"/>
    </row>
    <row r="19" ht="15" customHeight="1" s="163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70" t="n"/>
    </row>
    <row r="21" ht="15" customHeight="1" s="163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70" t="n"/>
    </row>
    <row r="24" ht="15" customHeight="1" s="163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70" t="n"/>
    </row>
    <row r="25" ht="15" customHeight="1" s="163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70" t="n"/>
    </row>
    <row r="26" ht="15" customHeight="1" s="163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70" t="n"/>
    </row>
    <row r="27" ht="15" customHeight="1" s="163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70" t="n"/>
    </row>
    <row r="28" ht="15" customHeight="1" s="163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70" t="n"/>
    </row>
    <row r="30" ht="15" customHeight="1" s="163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9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3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2021-06-21T22:01:54Z</dcterms:modified>
  <cp:lastModifiedBy>Microsoft Office User</cp:lastModifiedBy>
</cp:coreProperties>
</file>