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PMCCS/"/>
    </mc:Choice>
  </mc:AlternateContent>
  <xr:revisionPtr revIDLastSave="0" documentId="8_{DEE8AE07-F8F0-2E41-9B2B-10F97295A41F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4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G3" i="2" l="1"/>
  <c r="F12" i="2"/>
  <c r="D12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<sst xmlns="http://schemas.openxmlformats.org/spreadsheetml/2006/main" count="13572" uniqueCount="2651">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</sst>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2604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CT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CT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35.1</v>
      </c>
      <c r="C36">
        <f>SUMIFS(BPMCCS!E$2:E$817,BPMCCS!$B$2:$B$817,Calculations!$A$27,BPMCCS!$A$2:$A$817,$A36)</f>
        <v>65.5</v>
      </c>
      <c r="D36">
        <f>SUMIFS(BPMCCS!F$2:F$817,BPMCCS!$B$2:$B$817,Calculations!$A$27,BPMCCS!$A$2:$A$817,$A36)</f>
        <v>70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59.3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813.8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14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15</v>
      </c>
      <c r="C66">
        <f>SUMIFS('Planned Additions'!$O:$O,'Planned Additions'!$K:$K,Calculations!$A66,'Planned Additions'!$G:$G,Calculations!$A$27,'Planned Additions'!$P:$P,"Yes",'Planned Additions'!$A:$A,Calculations!C$49)</f>
        <v>25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35.1</v>
      </c>
      <c r="E7">
        <f>Calculations!C36</f>
        <v>65.5</v>
      </c>
      <c r="F7">
        <f>Calculations!D36</f>
        <v>70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59.3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2021-11-16T04:11:04Z</dcterms:modified>
</cp:coreProperties>
</file>