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io-model\GaHEbIC\"/>
    </mc:Choice>
  </mc:AlternateContent>
  <xr:revisionPtr revIDLastSave="0" documentId="8_{D1CD8A64-B023-43CF-BC6C-125C414AF5DC}" xr6:coauthVersionLast="47" xr6:coauthVersionMax="47" xr10:uidLastSave="{00000000-0000-0000-0000-000000000000}"/>
  <bookViews>
    <workbookView xWindow="156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Q2" i="7" s="1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D4" i="6"/>
  <c r="AD2" i="8" s="1"/>
  <c r="F4" i="5"/>
  <c r="V4" i="5"/>
  <c r="V2" i="7" s="1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D2" i="7" s="1"/>
  <c r="AN4" i="6"/>
  <c r="AF4" i="6"/>
  <c r="AF2" i="8" s="1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M4" i="5"/>
  <c r="AJ4" i="6"/>
  <c r="AB4" i="6"/>
  <c r="AB2" i="8" s="1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AN2" i="7" s="1"/>
  <c r="E2" i="8"/>
  <c r="G2" i="8"/>
  <c r="H2" i="8"/>
  <c r="I2" i="8"/>
  <c r="J2" i="8"/>
  <c r="K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H2" i="7"/>
  <c r="I2" i="7"/>
  <c r="J2" i="7"/>
  <c r="K2" i="7"/>
  <c r="L2" i="7"/>
  <c r="M2" i="7"/>
  <c r="N2" i="7"/>
  <c r="O2" i="7"/>
  <c r="U2" i="7"/>
  <c r="Y2" i="7"/>
  <c r="Z2" i="7"/>
  <c r="AA2" i="7"/>
  <c r="AB2" i="7"/>
  <c r="AC2" i="7"/>
  <c r="AE2" i="7"/>
  <c r="AG2" i="7"/>
  <c r="AI2" i="7"/>
  <c r="AK2" i="7"/>
  <c r="AL2" i="7"/>
  <c r="AM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<sst xmlns="http://schemas.openxmlformats.org/spreadsheetml/2006/main" count="2383" uniqueCount="828">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</sst>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785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DE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1.7417609625927268E-3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8.4597117482996479E-5</v>
      </c>
      <c r="F4" s="84">
        <f>IFERROR(INDEX('State BOBIC'!$C$2:$AR$51,MATCH(About!$B$2,'State BOBIC'!$AS$2:$AS$51,0),MATCH(F$1,'State BOBIC'!$C$1:$AR$1,0))/SUM('State BOBIC'!G:G),0)</f>
        <v>2.4173137980527798E-5</v>
      </c>
      <c r="G4" s="84">
        <f>IFERROR(INDEX('State BOBIC'!$C$2:$AR$51,MATCH(About!$B$2,'State BOBIC'!$AS$2:$AS$51,0),MATCH(G$1,'State BOBIC'!$C$1:$AR$1,0))/SUM('State BOBIC'!H:H),0)</f>
        <v>4.9765374949203994E-3</v>
      </c>
      <c r="H4" s="84">
        <f>IFERROR(INDEX('State BOBIC'!$C$2:$AR$51,MATCH(About!$B$2,'State BOBIC'!$AS$2:$AS$51,0),MATCH(H$1,'State BOBIC'!$C$1:$AR$1,0))/SUM('State BOBIC'!I:I),0)</f>
        <v>2.0496603047330214E-3</v>
      </c>
      <c r="I4" s="84">
        <f>IFERROR(INDEX('State BOBIC'!$C$2:$AR$51,MATCH(About!$B$2,'State BOBIC'!$AS$2:$AS$51,0),MATCH(I$1,'State BOBIC'!$C$1:$AR$1,0))/SUM('State BOBIC'!J:J),0)</f>
        <v>7.6750679194521085E-4</v>
      </c>
      <c r="J4" s="84">
        <f>IFERROR(INDEX('State BOBIC'!$C$2:$AR$51,MATCH(About!$B$2,'State BOBIC'!$AS$2:$AS$51,0),MATCH(J$1,'State BOBIC'!$C$1:$AR$1,0))/SUM('State BOBIC'!K:K),0)</f>
        <v>1.1460138645054318E-3</v>
      </c>
      <c r="K4" s="84">
        <f>IFERROR(INDEX('State BOBIC'!$C$2:$AR$51,MATCH(About!$B$2,'State BOBIC'!$AS$2:$AS$51,0),MATCH(K$1,'State BOBIC'!$C$1:$AR$1,0))/SUM('State BOBIC'!L:L),0)</f>
        <v>5.6974841551945153E-3</v>
      </c>
      <c r="L4" s="84">
        <f>IFERROR(INDEX('State BOBIC'!$C$2:$AR$51,MATCH(About!$B$2,'State BOBIC'!$AS$2:$AS$51,0),MATCH(L$1,'State BOBIC'!$C$1:$AR$1,0))/SUM('State BOBIC'!M:M),0)</f>
        <v>1.888181060406436E-3</v>
      </c>
      <c r="M4" s="84">
        <f>IFERROR(INDEX('State BOBIC'!$C$2:$AR$51,MATCH(About!$B$2,'State BOBIC'!$AS$2:$AS$51,0),MATCH(M$1,'State BOBIC'!$C$1:$AR$1,0))/SUM('State BOBIC'!N:N),0)</f>
        <v>6.8455594422520399E-3</v>
      </c>
      <c r="N4" s="84">
        <f>IFERROR(INDEX('State BOBIC'!$C$2:$AR$51,MATCH(About!$B$2,'State BOBIC'!$AS$2:$AS$51,0),MATCH(N$1,'State BOBIC'!$C$1:$AR$1,0))/SUM('State BOBIC'!O:O),0)</f>
        <v>2.7105790575653235E-3</v>
      </c>
      <c r="O4" s="84">
        <f>IFERROR(INDEX('State BOBIC'!$C$2:$AR$51,MATCH(About!$B$2,'State BOBIC'!$AS$2:$AS$51,0),MATCH(O$1,'State BOBIC'!$C$1:$AR$1,0))/SUM('State BOBIC'!P:P),0)</f>
        <v>2.4263104478684162E-4</v>
      </c>
      <c r="P4" s="84">
        <f>IFERROR(INDEX('State BOBIC'!$C$2:$AR$51,MATCH(About!$B$2,'State BOBIC'!$AS$2:$AS$51,0),MATCH(P$1,'State BOBIC'!$C$1:$AR$1,0))/SUM('State BOBIC'!Q:Q),0)</f>
        <v>1.7233809878783863E-3</v>
      </c>
      <c r="Q4" s="84">
        <f>IFERROR(INDEX('State BOBIC'!$C$2:$AR$51,MATCH(About!$B$2,'State BOBIC'!$AS$2:$AS$51,0),MATCH(Q$1,'State BOBIC'!$C$1:$AR$1,0))/SUM('State BOBIC'!R:R),0)</f>
        <v>4.1116031131853582E-4</v>
      </c>
      <c r="R4" s="84">
        <f>IFERROR(INDEX('State BOBIC'!$C$2:$AR$51,MATCH(About!$B$2,'State BOBIC'!$AS$2:$AS$51,0),MATCH(R$1,'State BOBIC'!$C$1:$AR$1,0))/SUM('State BOBIC'!S:S),0)</f>
        <v>5.2376920207052122E-4</v>
      </c>
      <c r="S4" s="84">
        <f>IFERROR(INDEX('State BOBIC'!$C$2:$AR$51,MATCH(About!$B$2,'State BOBIC'!$AS$2:$AS$51,0),MATCH(S$1,'State BOBIC'!$C$1:$AR$1,0))/SUM('State BOBIC'!T:T),0)</f>
        <v>1.0439475370282263E-3</v>
      </c>
      <c r="T4" s="84">
        <f>IFERROR(INDEX('State BOBIC'!$C$2:$AR$51,MATCH(About!$B$2,'State BOBIC'!$AS$2:$AS$51,0),MATCH(T$1,'State BOBIC'!$C$1:$AR$1,0))/SUM('State BOBIC'!U:U),0)</f>
        <v>2.1048335389778038E-3</v>
      </c>
      <c r="U4" s="84">
        <f>IFERROR(INDEX('State BOBIC'!$C$2:$AR$51,MATCH(About!$B$2,'State BOBIC'!$AS$2:$AS$51,0),MATCH(U$1,'State BOBIC'!$C$1:$AR$1,0))/SUM('State BOBIC'!V:V),0)</f>
        <v>2.3404809537048445E-3</v>
      </c>
      <c r="V4" s="84">
        <f>IFERROR(INDEX('State BOBIC'!$C$2:$AR$51,MATCH(About!$B$2,'State BOBIC'!$AS$2:$AS$51,0),MATCH(V$1,'State BOBIC'!$C$1:$AR$1,0))/SUM('State BOBIC'!W:W),0)</f>
        <v>7.405158449670183E-4</v>
      </c>
      <c r="W4" s="84">
        <f>IFERROR(INDEX('State BOBIC'!$C$2:$AR$51,MATCH(About!$B$2,'State BOBIC'!$AS$2:$AS$51,0),MATCH(W$1,'State BOBIC'!$C$1:$AR$1,0))/SUM('State BOBIC'!X:X),0)</f>
        <v>1.2647480811720007E-4</v>
      </c>
      <c r="X4" s="84">
        <f>IFERROR(INDEX('State BOBIC'!$C$2:$AR$51,MATCH(About!$B$2,'State BOBIC'!$AS$2:$AS$51,0),MATCH(X$1,'State BOBIC'!$C$1:$AR$1,0))/SUM('State BOBIC'!Y:Y),0)</f>
        <v>7.2929547962499134E-4</v>
      </c>
      <c r="Y4" s="84">
        <f>IFERROR(INDEX('State BOBIC'!$C$2:$AR$51,MATCH(About!$B$2,'State BOBIC'!$AS$2:$AS$51,0),MATCH(Y$1,'State BOBIC'!$C$1:$AR$1,0))/SUM('State BOBIC'!Z:Z),0)</f>
        <v>1.5028826275249934E-3</v>
      </c>
      <c r="Z4" s="84">
        <f>IFERROR(INDEX('State BOBIC'!$C$2:$AR$51,MATCH(About!$B$2,'State BOBIC'!$AS$2:$AS$51,0),MATCH(Z$1,'State BOBIC'!$C$1:$AR$1,0))/SUM('State BOBIC'!AA:AA),0)</f>
        <v>3.4333211958766895E-3</v>
      </c>
      <c r="AA4" s="84">
        <f>IFERROR(INDEX('State BOBIC'!$C$2:$AR$51,MATCH(About!$B$2,'State BOBIC'!$AS$2:$AS$51,0),MATCH(AA$1,'State BOBIC'!$C$1:$AR$1,0))/SUM('State BOBIC'!AB:AB),0)</f>
        <v>1.9322611377638906E-4</v>
      </c>
      <c r="AB4" s="84">
        <f>IFERROR(INDEX('State BOBIC'!$C$2:$AR$51,MATCH(About!$B$2,'State BOBIC'!$AS$2:$AS$51,0),MATCH(AB$1,'State BOBIC'!$C$1:$AR$1,0))/SUM('State BOBIC'!AC:AC),0)</f>
        <v>3.0422594992267123E-3</v>
      </c>
      <c r="AC4" s="84">
        <f>IFERROR(INDEX('State BOBIC'!$C$2:$AR$51,MATCH(About!$B$2,'State BOBIC'!$AS$2:$AS$51,0),MATCH(AC$1,'State BOBIC'!$C$1:$AR$1,0))/SUM('State BOBIC'!AD:AD),0)</f>
        <v>3.1066760039732146E-3</v>
      </c>
      <c r="AD4" s="84">
        <f>IFERROR(INDEX('State BOBIC'!$C$2:$AR$51,MATCH(About!$B$2,'State BOBIC'!$AS$2:$AS$51,0),MATCH(AD$1,'State BOBIC'!$C$1:$AR$1,0))/SUM('State BOBIC'!AE:AE),0)</f>
        <v>2.3936212488571912E-3</v>
      </c>
      <c r="AE4" s="84">
        <f>IFERROR(INDEX('State BOBIC'!$C$2:$AR$51,MATCH(About!$B$2,'State BOBIC'!$AS$2:$AS$51,0),MATCH(AE$1,'State BOBIC'!$C$1:$AR$1,0))/SUM('State BOBIC'!AF:AF),0)</f>
        <v>2.1885125302085603E-3</v>
      </c>
      <c r="AF4" s="84">
        <f>IFERROR(INDEX('State BOBIC'!$C$2:$AR$51,MATCH(About!$B$2,'State BOBIC'!$AS$2:$AS$51,0),MATCH(AF$1,'State BOBIC'!$C$1:$AR$1,0))/SUM('State BOBIC'!AG:AG),0)</f>
        <v>2.839444809474229E-3</v>
      </c>
      <c r="AG4" s="84">
        <f>IFERROR(INDEX('State BOBIC'!$C$2:$AR$51,MATCH(About!$B$2,'State BOBIC'!$AS$2:$AS$51,0),MATCH(AG$1,'State BOBIC'!$C$1:$AR$1,0))/SUM('State BOBIC'!AH:AH),0)</f>
        <v>7.1487111934189515E-4</v>
      </c>
      <c r="AH4" s="84">
        <f>IFERROR(INDEX('State BOBIC'!$C$2:$AR$51,MATCH(About!$B$2,'State BOBIC'!$AS$2:$AS$51,0),MATCH(AH$1,'State BOBIC'!$C$1:$AR$1,0))/SUM('State BOBIC'!AI:AI),0)</f>
        <v>1.1550011227458032E-3</v>
      </c>
      <c r="AI4" s="84">
        <f>IFERROR(INDEX('State BOBIC'!$C$2:$AR$51,MATCH(About!$B$2,'State BOBIC'!$AS$2:$AS$51,0),MATCH(AI$1,'State BOBIC'!$C$1:$AR$1,0))/SUM('State BOBIC'!AJ:AJ),0)</f>
        <v>1.3032129787418068E-3</v>
      </c>
      <c r="AJ4" s="84">
        <f>IFERROR(INDEX('State BOBIC'!$C$2:$AR$51,MATCH(About!$B$2,'State BOBIC'!$AS$2:$AS$51,0),MATCH(AJ$1,'State BOBIC'!$C$1:$AR$1,0))/SUM('State BOBIC'!AK:AK),0)</f>
        <v>9.8906395460467283E-3</v>
      </c>
      <c r="AK4" s="84">
        <f>IFERROR(INDEX('State BOBIC'!$C$2:$AR$51,MATCH(About!$B$2,'State BOBIC'!$AS$2:$AS$51,0),MATCH(AK$1,'State BOBIC'!$C$1:$AR$1,0))/SUM('State BOBIC'!AL:AL),0)</f>
        <v>3.9437697569027338E-3</v>
      </c>
      <c r="AL4" s="84">
        <f>IFERROR(INDEX('State BOBIC'!$C$2:$AR$51,MATCH(About!$B$2,'State BOBIC'!$AS$2:$AS$51,0),MATCH(AL$1,'State BOBIC'!$C$1:$AR$1,0))/SUM('State BOBIC'!AM:AM),0)</f>
        <v>3.0652078601779592E-3</v>
      </c>
      <c r="AM4" s="84">
        <f>IFERROR(INDEX('State BOBIC'!$C$2:$AR$51,MATCH(About!$B$2,'State BOBIC'!$AS$2:$AS$51,0),MATCH(AM$1,'State BOBIC'!$C$1:$AR$1,0))/SUM('State BOBIC'!AN:AN),0)</f>
        <v>3.1218540674227539E-3</v>
      </c>
      <c r="AN4" s="84">
        <f>IFERROR(INDEX('State BOBIC'!$C$2:$AR$51,MATCH(About!$B$2,'State BOBIC'!$AS$2:$AS$51,0),MATCH(AN$1,'State BOBIC'!$C$1:$AR$1,0))/SUM('State BOBIC'!AO:AO),0)</f>
        <v>1.7591792743914042E-3</v>
      </c>
      <c r="AO4" s="84">
        <f>IFERROR(INDEX('State BOBIC'!$C$2:$AR$51,MATCH(About!$B$2,'State BOBIC'!$AS$2:$AS$51,0),MATCH(AO$1,'State BOBIC'!$C$1:$AR$1,0))/SUM('State BOBIC'!AP:AP),0)</f>
        <v>3.631123505500532E-3</v>
      </c>
      <c r="AP4" s="84">
        <f>IFERROR(INDEX('State BOBIC'!$C$2:$AR$51,MATCH(About!$B$2,'State BOBIC'!$AS$2:$AS$51,0),MATCH(AP$1,'State BOBIC'!$C$1:$AR$1,0))/SUM('State BOBIC'!AQ:AQ),0)</f>
        <v>2.5929874075254961E-3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1.7417609625927268E-3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8.4597117482996479E-5</v>
      </c>
      <c r="F4" s="84">
        <f>IFERROR(INDEX('State BOBIC'!$C$2:$AR$51,MATCH(About!$B$2,'State BOBIC'!$AS$2:$AS$51,0),MATCH(F$1,'State BOBIC'!$C$1:$AR$1,0))/SUM('State BOBIC'!G:G),0)</f>
        <v>2.4173137980527798E-5</v>
      </c>
      <c r="G4" s="84">
        <f>IFERROR(INDEX('State BOBIC'!$C$2:$AR$51,MATCH(About!$B$2,'State BOBIC'!$AS$2:$AS$51,0),MATCH(G$1,'State BOBIC'!$C$1:$AR$1,0))/SUM('State BOBIC'!H:H),0)</f>
        <v>4.9765374949203994E-3</v>
      </c>
      <c r="H4" s="84">
        <f>IFERROR(INDEX('State BOBIC'!$C$2:$AR$51,MATCH(About!$B$2,'State BOBIC'!$AS$2:$AS$51,0),MATCH(H$1,'State BOBIC'!$C$1:$AR$1,0))/SUM('State BOBIC'!I:I),0)</f>
        <v>2.0496603047330214E-3</v>
      </c>
      <c r="I4" s="84">
        <f>IFERROR(INDEX('State BOBIC'!$C$2:$AR$51,MATCH(About!$B$2,'State BOBIC'!$AS$2:$AS$51,0),MATCH(I$1,'State BOBIC'!$C$1:$AR$1,0))/SUM('State BOBIC'!J:J),0)</f>
        <v>7.6750679194521085E-4</v>
      </c>
      <c r="J4" s="84">
        <f>IFERROR(INDEX('State BOBIC'!$C$2:$AR$51,MATCH(About!$B$2,'State BOBIC'!$AS$2:$AS$51,0),MATCH(J$1,'State BOBIC'!$C$1:$AR$1,0))/SUM('State BOBIC'!K:K),0)</f>
        <v>1.1460138645054318E-3</v>
      </c>
      <c r="K4" s="84">
        <f>IFERROR(INDEX('State BOBIC'!$C$2:$AR$51,MATCH(About!$B$2,'State BOBIC'!$AS$2:$AS$51,0),MATCH(K$1,'State BOBIC'!$C$1:$AR$1,0))/SUM('State BOBIC'!L:L),0)</f>
        <v>5.6974841551945153E-3</v>
      </c>
      <c r="L4" s="84">
        <f>IFERROR(INDEX('State BOBIC'!$C$2:$AR$51,MATCH(About!$B$2,'State BOBIC'!$AS$2:$AS$51,0),MATCH(L$1,'State BOBIC'!$C$1:$AR$1,0))/SUM('State BOBIC'!M:M),0)</f>
        <v>1.888181060406436E-3</v>
      </c>
      <c r="M4" s="84">
        <f>IFERROR(INDEX('State BOBIC'!$C$2:$AR$51,MATCH(About!$B$2,'State BOBIC'!$AS$2:$AS$51,0),MATCH(M$1,'State BOBIC'!$C$1:$AR$1,0))/SUM('State BOBIC'!N:N),0)</f>
        <v>6.8455594422520399E-3</v>
      </c>
      <c r="N4" s="84">
        <f>IFERROR(INDEX('State BOBIC'!$C$2:$AR$51,MATCH(About!$B$2,'State BOBIC'!$AS$2:$AS$51,0),MATCH(N$1,'State BOBIC'!$C$1:$AR$1,0))/SUM('State BOBIC'!O:O),0)</f>
        <v>2.7105790575653235E-3</v>
      </c>
      <c r="O4" s="84">
        <f>IFERROR(INDEX('State BOBIC'!$C$2:$AR$51,MATCH(About!$B$2,'State BOBIC'!$AS$2:$AS$51,0),MATCH(O$1,'State BOBIC'!$C$1:$AR$1,0))/SUM('State BOBIC'!P:P),0)</f>
        <v>2.4263104478684162E-4</v>
      </c>
      <c r="P4" s="84">
        <f>IFERROR(INDEX('State BOBIC'!$C$2:$AR$51,MATCH(About!$B$2,'State BOBIC'!$AS$2:$AS$51,0),MATCH(P$1,'State BOBIC'!$C$1:$AR$1,0))/SUM('State BOBIC'!Q:Q),0)</f>
        <v>1.7233809878783863E-3</v>
      </c>
      <c r="Q4" s="84">
        <f>IFERROR(INDEX('State BOBIC'!$C$2:$AR$51,MATCH(About!$B$2,'State BOBIC'!$AS$2:$AS$51,0),MATCH(Q$1,'State BOBIC'!$C$1:$AR$1,0))/SUM('State BOBIC'!R:R),0)</f>
        <v>4.1116031131853582E-4</v>
      </c>
      <c r="R4" s="84">
        <f>IFERROR(INDEX('State BOBIC'!$C$2:$AR$51,MATCH(About!$B$2,'State BOBIC'!$AS$2:$AS$51,0),MATCH(R$1,'State BOBIC'!$C$1:$AR$1,0))/SUM('State BOBIC'!S:S),0)</f>
        <v>5.2376920207052122E-4</v>
      </c>
      <c r="S4" s="84">
        <f>IFERROR(INDEX('State BOBIC'!$C$2:$AR$51,MATCH(About!$B$2,'State BOBIC'!$AS$2:$AS$51,0),MATCH(S$1,'State BOBIC'!$C$1:$AR$1,0))/SUM('State BOBIC'!T:T),0)</f>
        <v>1.0439475370282263E-3</v>
      </c>
      <c r="T4" s="84">
        <f>IFERROR(INDEX('State BOBIC'!$C$2:$AR$51,MATCH(About!$B$2,'State BOBIC'!$AS$2:$AS$51,0),MATCH(T$1,'State BOBIC'!$C$1:$AR$1,0))/SUM('State BOBIC'!U:U),0)</f>
        <v>2.1048335389778038E-3</v>
      </c>
      <c r="U4" s="84">
        <f>IFERROR(INDEX('State BOBIC'!$C$2:$AR$51,MATCH(About!$B$2,'State BOBIC'!$AS$2:$AS$51,0),MATCH(U$1,'State BOBIC'!$C$1:$AR$1,0))/SUM('State BOBIC'!V:V),0)</f>
        <v>2.3404809537048445E-3</v>
      </c>
      <c r="V4" s="84">
        <f>IFERROR(INDEX('State BOBIC'!$C$2:$AR$51,MATCH(About!$B$2,'State BOBIC'!$AS$2:$AS$51,0),MATCH(V$1,'State BOBIC'!$C$1:$AR$1,0))/SUM('State BOBIC'!W:W),0)</f>
        <v>7.405158449670183E-4</v>
      </c>
      <c r="W4" s="84">
        <f>IFERROR(INDEX('State BOBIC'!$C$2:$AR$51,MATCH(About!$B$2,'State BOBIC'!$AS$2:$AS$51,0),MATCH(W$1,'State BOBIC'!$C$1:$AR$1,0))/SUM('State BOBIC'!X:X),0)</f>
        <v>1.2647480811720007E-4</v>
      </c>
      <c r="X4" s="84">
        <f>IFERROR(INDEX('State BOBIC'!$C$2:$AR$51,MATCH(About!$B$2,'State BOBIC'!$AS$2:$AS$51,0),MATCH(X$1,'State BOBIC'!$C$1:$AR$1,0))/SUM('State BOBIC'!Y:Y),0)</f>
        <v>7.2929547962499134E-4</v>
      </c>
      <c r="Y4" s="84">
        <f>IFERROR(INDEX('State BOBIC'!$C$2:$AR$51,MATCH(About!$B$2,'State BOBIC'!$AS$2:$AS$51,0),MATCH(Y$1,'State BOBIC'!$C$1:$AR$1,0))/SUM('State BOBIC'!Z:Z),0)</f>
        <v>1.5028826275249934E-3</v>
      </c>
      <c r="Z4" s="84">
        <f>IFERROR(INDEX('State BOBIC'!$C$2:$AR$51,MATCH(About!$B$2,'State BOBIC'!$AS$2:$AS$51,0),MATCH(Z$1,'State BOBIC'!$C$1:$AR$1,0))/SUM('State BOBIC'!AA:AA),0)</f>
        <v>3.4333211958766895E-3</v>
      </c>
      <c r="AA4" s="84">
        <f>IFERROR(INDEX('State BOBIC'!$C$2:$AR$51,MATCH(About!$B$2,'State BOBIC'!$AS$2:$AS$51,0),MATCH(AA$1,'State BOBIC'!$C$1:$AR$1,0))/SUM('State BOBIC'!AB:AB),0)</f>
        <v>1.9322611377638906E-4</v>
      </c>
      <c r="AB4" s="84">
        <f>IFERROR(INDEX('State BOBIC'!$C$2:$AR$51,MATCH(About!$B$2,'State BOBIC'!$AS$2:$AS$51,0),MATCH(AB$1,'State BOBIC'!$C$1:$AR$1,0))/SUM('State BOBIC'!AC:AC),0)</f>
        <v>3.0422594992267123E-3</v>
      </c>
      <c r="AC4" s="84">
        <f>IFERROR(INDEX('State BOBIC'!$C$2:$AR$51,MATCH(About!$B$2,'State BOBIC'!$AS$2:$AS$51,0),MATCH(AC$1,'State BOBIC'!$C$1:$AR$1,0))/SUM('State BOBIC'!AD:AD),0)</f>
        <v>3.1066760039732146E-3</v>
      </c>
      <c r="AD4" s="84">
        <f>IFERROR(INDEX('State BOBIC'!$C$2:$AR$51,MATCH(About!$B$2,'State BOBIC'!$AS$2:$AS$51,0),MATCH(AD$1,'State BOBIC'!$C$1:$AR$1,0))/SUM('State BOBIC'!AE:AE),0)</f>
        <v>2.3936212488571912E-3</v>
      </c>
      <c r="AE4" s="84">
        <f>IFERROR(INDEX('State BOBIC'!$C$2:$AR$51,MATCH(About!$B$2,'State BOBIC'!$AS$2:$AS$51,0),MATCH(AE$1,'State BOBIC'!$C$1:$AR$1,0))/SUM('State BOBIC'!AF:AF),0)</f>
        <v>2.1885125302085603E-3</v>
      </c>
      <c r="AF4" s="84">
        <f>IFERROR(INDEX('State BOBIC'!$C$2:$AR$51,MATCH(About!$B$2,'State BOBIC'!$AS$2:$AS$51,0),MATCH(AF$1,'State BOBIC'!$C$1:$AR$1,0))/SUM('State BOBIC'!AG:AG),0)</f>
        <v>2.839444809474229E-3</v>
      </c>
      <c r="AG4" s="84">
        <f>IFERROR(INDEX('State BOBIC'!$C$2:$AR$51,MATCH(About!$B$2,'State BOBIC'!$AS$2:$AS$51,0),MATCH(AG$1,'State BOBIC'!$C$1:$AR$1,0))/SUM('State BOBIC'!AH:AH),0)</f>
        <v>7.1487111934189515E-4</v>
      </c>
      <c r="AH4" s="84">
        <f>IFERROR(INDEX('State BOBIC'!$C$2:$AR$51,MATCH(About!$B$2,'State BOBIC'!$AS$2:$AS$51,0),MATCH(AH$1,'State BOBIC'!$C$1:$AR$1,0))/SUM('State BOBIC'!AI:AI),0)</f>
        <v>1.1550011227458032E-3</v>
      </c>
      <c r="AI4" s="84">
        <f>IFERROR(INDEX('State BOBIC'!$C$2:$AR$51,MATCH(About!$B$2,'State BOBIC'!$AS$2:$AS$51,0),MATCH(AI$1,'State BOBIC'!$C$1:$AR$1,0))/SUM('State BOBIC'!AJ:AJ),0)</f>
        <v>1.3032129787418068E-3</v>
      </c>
      <c r="AJ4" s="84">
        <f>IFERROR(INDEX('State BOBIC'!$C$2:$AR$51,MATCH(About!$B$2,'State BOBIC'!$AS$2:$AS$51,0),MATCH(AJ$1,'State BOBIC'!$C$1:$AR$1,0))/SUM('State BOBIC'!AK:AK),0)</f>
        <v>9.8906395460467283E-3</v>
      </c>
      <c r="AK4" s="84">
        <f>IFERROR(INDEX('State BOBIC'!$C$2:$AR$51,MATCH(About!$B$2,'State BOBIC'!$AS$2:$AS$51,0),MATCH(AK$1,'State BOBIC'!$C$1:$AR$1,0))/SUM('State BOBIC'!AL:AL),0)</f>
        <v>3.9437697569027338E-3</v>
      </c>
      <c r="AL4" s="84">
        <f>IFERROR(INDEX('State BOBIC'!$C$2:$AR$51,MATCH(About!$B$2,'State BOBIC'!$AS$2:$AS$51,0),MATCH(AL$1,'State BOBIC'!$C$1:$AR$1,0))/SUM('State BOBIC'!AM:AM),0)</f>
        <v>3.0652078601779592E-3</v>
      </c>
      <c r="AM4" s="84">
        <f>IFERROR(INDEX('State BOBIC'!$C$2:$AR$51,MATCH(About!$B$2,'State BOBIC'!$AS$2:$AS$51,0),MATCH(AM$1,'State BOBIC'!$C$1:$AR$1,0))/SUM('State BOBIC'!AN:AN),0)</f>
        <v>3.1218540674227539E-3</v>
      </c>
      <c r="AN4" s="84">
        <f>IFERROR(INDEX('State BOBIC'!$C$2:$AR$51,MATCH(About!$B$2,'State BOBIC'!$AS$2:$AS$51,0),MATCH(AN$1,'State BOBIC'!$C$1:$AR$1,0))/SUM('State BOBIC'!AO:AO),0)</f>
        <v>1.7591792743914042E-3</v>
      </c>
      <c r="AO4" s="84">
        <f>IFERROR(INDEX('State BOBIC'!$C$2:$AR$51,MATCH(About!$B$2,'State BOBIC'!$AS$2:$AS$51,0),MATCH(AO$1,'State BOBIC'!$C$1:$AR$1,0))/SUM('State BOBIC'!AP:AP),0)</f>
        <v>3.631123505500532E-3</v>
      </c>
      <c r="AP4" s="84">
        <f>IFERROR(INDEX('State BOBIC'!$C$2:$AR$51,MATCH(About!$B$2,'State BOBIC'!$AS$2:$AS$51,0),MATCH(AP$1,'State BOBIC'!$C$1:$AR$1,0))/SUM('State BOBIC'!AQ:AQ),0)</f>
        <v>2.5929874075254961E-3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119792.03397913033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532.65984652595432</v>
      </c>
      <c r="F2">
        <f>'National GE'!F2*'National GE'!F4</f>
        <v>7.0248219851335127</v>
      </c>
      <c r="G2">
        <f>'National GE'!G2*'National GE'!G4</f>
        <v>1771599.9589954186</v>
      </c>
      <c r="H2">
        <f>'National GE'!H2*'National GE'!H4</f>
        <v>78028.898874728489</v>
      </c>
      <c r="I2">
        <f>'National GE'!I2*'National GE'!I4</f>
        <v>892.16362230490847</v>
      </c>
      <c r="J2">
        <f>'National GE'!J2*'National GE'!J4</f>
        <v>18872.082688260431</v>
      </c>
      <c r="K2" s="81">
        <f>'National GE'!K2*'National GE'!K4</f>
        <v>241734.29820727863</v>
      </c>
      <c r="L2" s="81">
        <f>'National GE'!L2*'National GE'!L4</f>
        <v>7936327.561967371</v>
      </c>
      <c r="M2">
        <f>'National GE'!M2*'National GE'!M4</f>
        <v>2272152.563631318</v>
      </c>
      <c r="N2">
        <f>'National GE'!N2*'National GE'!N4</f>
        <v>24156.329423258278</v>
      </c>
      <c r="O2" s="81">
        <f>'National GE'!O2*'National GE'!O4</f>
        <v>451.38146973955759</v>
      </c>
      <c r="P2" s="81">
        <f>'National GE'!P2*'National GE'!P4</f>
        <v>14489.606727558499</v>
      </c>
      <c r="Q2" s="81">
        <f>'National GE'!Q2*'National GE'!Q4</f>
        <v>138.58637245882542</v>
      </c>
      <c r="R2" s="81">
        <f>'National GE'!R2*'National GE'!R4</f>
        <v>1396.2907676042157</v>
      </c>
      <c r="S2">
        <f>'National GE'!S2*'National GE'!S4</f>
        <v>18708.175700918011</v>
      </c>
      <c r="T2">
        <f>'National GE'!T2*'National GE'!T4</f>
        <v>48933.923039924048</v>
      </c>
      <c r="U2">
        <f>'National GE'!U2*'National GE'!U4</f>
        <v>6574.8242271492727</v>
      </c>
      <c r="V2">
        <f>'National GE'!V2*'National GE'!V4</f>
        <v>7029.7757127619734</v>
      </c>
      <c r="W2">
        <f>'National GE'!W2*'National GE'!W4</f>
        <v>1359.9033561008316</v>
      </c>
      <c r="X2">
        <f>'National GE'!X2*'National GE'!X4</f>
        <v>70150.990555351353</v>
      </c>
      <c r="Y2">
        <f>'National GE'!Y2*'National GE'!Y4</f>
        <v>21982.802048620975</v>
      </c>
      <c r="Z2" s="81">
        <f>'National GE'!Z2*'National GE'!Z4</f>
        <v>649631.81682498252</v>
      </c>
      <c r="AA2" s="81">
        <f>'National GE'!AA2*'National GE'!AA4</f>
        <v>49693.326001422334</v>
      </c>
      <c r="AB2" s="81">
        <f>'National GE'!AB2*'National GE'!AB4</f>
        <v>2110854.0692306953</v>
      </c>
      <c r="AC2">
        <f>'National GE'!AC2*'National GE'!AC4</f>
        <v>2708.4418139230675</v>
      </c>
      <c r="AD2">
        <f>'National GE'!AD2*'National GE'!AD4</f>
        <v>5902140.8655465869</v>
      </c>
      <c r="AE2">
        <f>'National GE'!AE2*'National GE'!AE4</f>
        <v>5349960.7252394268</v>
      </c>
      <c r="AF2">
        <f>'National GE'!AF2*'National GE'!AF4</f>
        <v>480240.41832860088</v>
      </c>
      <c r="AG2">
        <f>'National GE'!AG2*'National GE'!AG4</f>
        <v>774056.91525747883</v>
      </c>
      <c r="AH2">
        <f>'National GE'!AH2*'National GE'!AH4</f>
        <v>226115.19993700436</v>
      </c>
      <c r="AI2">
        <f>'National GE'!AI2*'National GE'!AI4</f>
        <v>3343840.8715093578</v>
      </c>
      <c r="AJ2">
        <f>'National GE'!AJ2*'National GE'!AJ4</f>
        <v>498205.77337753295</v>
      </c>
      <c r="AK2">
        <f>'National GE'!AK2*'National GE'!AK4</f>
        <v>6443627.6256315894</v>
      </c>
      <c r="AL2">
        <f>'National GE'!AL2*'National GE'!AL4</f>
        <v>9490487.094618829</v>
      </c>
      <c r="AM2">
        <f>'National GE'!AM2*'National GE'!AM4</f>
        <v>6622491800.894865</v>
      </c>
      <c r="AN2">
        <f>'National GE'!AN2*'National GE'!AN4</f>
        <v>688229647.16677749</v>
      </c>
      <c r="AO2">
        <f>'National GE'!AO2*'National GE'!AO4</f>
        <v>10200.467027063369</v>
      </c>
      <c r="AP2">
        <f>'National GE'!AP2*'National GE'!AP4</f>
        <v>7265321.0943289287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185070087.7178508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98804.304147129718</v>
      </c>
      <c r="F2">
        <f>'National HE'!F2*'National HE'!F4</f>
        <v>4217.2347984084854</v>
      </c>
      <c r="G2">
        <f>'National HE'!G2*'National HE'!G4</f>
        <v>2899363855.7226825</v>
      </c>
      <c r="H2">
        <f>'National HE'!H2*'National HE'!H4</f>
        <v>315189497.31158203</v>
      </c>
      <c r="I2">
        <f>'National HE'!I2*'National HE'!I4</f>
        <v>5784565.8861194504</v>
      </c>
      <c r="J2">
        <f>'National HE'!J2*'National HE'!J4</f>
        <v>71113004.900145203</v>
      </c>
      <c r="K2" s="81">
        <f>'National HE'!K2*'National HE'!K4</f>
        <v>942938716.8269521</v>
      </c>
      <c r="L2" s="81">
        <f>'National HE'!L2*'National HE'!L4</f>
        <v>182984926.77077496</v>
      </c>
      <c r="M2">
        <f>'National HE'!M2*'National HE'!M4</f>
        <v>1957332211.6959841</v>
      </c>
      <c r="N2">
        <f>'National HE'!N2*'National HE'!N4</f>
        <v>138440186.49349126</v>
      </c>
      <c r="O2" s="81">
        <f>'National HE'!O2*'National HE'!O4</f>
        <v>1461888.5239148433</v>
      </c>
      <c r="P2" s="81">
        <f>'National HE'!P2*'National HE'!P4</f>
        <v>16055109.370356424</v>
      </c>
      <c r="Q2" s="81">
        <f>'National HE'!Q2*'National HE'!Q4</f>
        <v>0</v>
      </c>
      <c r="R2" s="81">
        <f>'National HE'!R2*'National HE'!R4</f>
        <v>1961728.9906870101</v>
      </c>
      <c r="S2">
        <f>'National HE'!S2*'National HE'!S4</f>
        <v>36992434.252980627</v>
      </c>
      <c r="T2">
        <f>'National HE'!T2*'National HE'!T4</f>
        <v>291455746.80078363</v>
      </c>
      <c r="U2">
        <f>'National HE'!U2*'National HE'!U4</f>
        <v>119356865.12082313</v>
      </c>
      <c r="V2">
        <f>'National HE'!V2*'National HE'!V4</f>
        <v>20883670.332485016</v>
      </c>
      <c r="W2">
        <f>'National HE'!W2*'National HE'!W4</f>
        <v>29293065.624688689</v>
      </c>
      <c r="X2">
        <f>'National HE'!X2*'National HE'!X4</f>
        <v>38593924.2138476</v>
      </c>
      <c r="Y2">
        <f>'National HE'!Y2*'National HE'!Y4</f>
        <v>298299490.30773115</v>
      </c>
      <c r="Z2" s="81">
        <f>'National HE'!Z2*'National HE'!Z4</f>
        <v>431597434.53639609</v>
      </c>
      <c r="AA2" s="81">
        <f>'National HE'!AA2*'National HE'!AA4</f>
        <v>6593691.8039751053</v>
      </c>
      <c r="AB2" s="81">
        <f>'National HE'!AB2*'National HE'!AB4</f>
        <v>136256572.17739871</v>
      </c>
      <c r="AC2">
        <f>'National HE'!AC2*'National HE'!AC4</f>
        <v>21755408.401347376</v>
      </c>
      <c r="AD2">
        <f>'National HE'!AD2*'National HE'!AD4</f>
        <v>2992846831.5338454</v>
      </c>
      <c r="AE2">
        <f>'National HE'!AE2*'National HE'!AE4</f>
        <v>1006461679.4314307</v>
      </c>
      <c r="AF2">
        <f>'National HE'!AF2*'National HE'!AF4</f>
        <v>1945746864.8012354</v>
      </c>
      <c r="AG2">
        <f>'National HE'!AG2*'National HE'!AG4</f>
        <v>135103608.68625891</v>
      </c>
      <c r="AH2">
        <f>'National HE'!AH2*'National HE'!AH4</f>
        <v>281051124.06697387</v>
      </c>
      <c r="AI2">
        <f>'National HE'!AI2*'National HE'!AI4</f>
        <v>98990591.508284822</v>
      </c>
      <c r="AJ2">
        <f>'National HE'!AJ2*'National HE'!AJ4</f>
        <v>7577048732.3345251</v>
      </c>
      <c r="AK2">
        <f>'National HE'!AK2*'National HE'!AK4</f>
        <v>5629824618.5421963</v>
      </c>
      <c r="AL2">
        <f>'National HE'!AL2*'National HE'!AL4</f>
        <v>969990550.1771934</v>
      </c>
      <c r="AM2">
        <f>'National HE'!AM2*'National HE'!AM4</f>
        <v>237049662.43447688</v>
      </c>
      <c r="AN2">
        <f>'National HE'!AN2*'National HE'!AN4</f>
        <v>984996992.9252522</v>
      </c>
      <c r="AO2">
        <f>'National HE'!AO2*'National HE'!AO4</f>
        <v>7484002812.7213888</v>
      </c>
      <c r="AP2">
        <f>'National HE'!AP2*'National HE'!AP4</f>
        <v>1125333810.3772144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2024-01-04T00:17:09Z</dcterms:modified>
</cp:coreProperties>
</file>