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4490C463-F4DD-4D7E-BDC9-5304104F3634}" xr6:coauthVersionLast="47" xr6:coauthVersionMax="47" xr10:uidLastSave="{00000000-0000-0000-0000-000000000000}"/>
  <bookViews>
    <workbookView xWindow="360" yWindow="360" windowWidth="17195" windowHeight="10080" tabRatio="859"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Q7" i="24"/>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F2" i="20" l="1"/>
  <c r="G48" i="26"/>
  <c r="O48" i="26" s="1"/>
  <c r="P48" i="26" s="1"/>
  <c r="M7" i="24"/>
  <c r="A1" i="28"/>
  <c r="L7" i="24"/>
  <c r="J42" i="19" s="1"/>
  <c r="A3" i="25"/>
  <c r="CE3" i="25" s="1"/>
  <c r="G20" i="26"/>
  <c r="O20" i="26" s="1"/>
  <c r="P20" i="26" s="1"/>
  <c r="G22" i="26"/>
  <c r="O22" i="26" s="1"/>
  <c r="P22" i="26" s="1"/>
  <c r="G32" i="26"/>
  <c r="O32" i="26" s="1"/>
  <c r="P32" i="26" s="1"/>
  <c r="B2" i="20"/>
  <c r="G34" i="26"/>
  <c r="J34" i="26" s="1"/>
  <c r="K34" i="26" s="1"/>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G8" i="26" s="1"/>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2" i="24" l="1"/>
  <c r="O2" i="24"/>
  <c r="AD1" i="28"/>
  <c r="CM3" i="25"/>
  <c r="CL3" i="25"/>
  <c r="H56" i="28"/>
  <c r="C24" i="28"/>
  <c r="D13" i="28"/>
  <c r="AA7" i="28"/>
  <c r="AF43" i="28"/>
  <c r="H22" i="28"/>
  <c r="Q12" i="28"/>
  <c r="D7" i="28"/>
  <c r="R35" i="28"/>
  <c r="R1" i="28" s="1"/>
  <c r="G10" i="26" s="1"/>
  <c r="K20" i="28"/>
  <c r="K1" i="28" s="1"/>
  <c r="AA11" i="28"/>
  <c r="Q6" i="28"/>
  <c r="L29" i="28"/>
  <c r="L1" i="28" s="1"/>
  <c r="AA9" i="28"/>
  <c r="Q4" i="28"/>
  <c r="AB32" i="28"/>
  <c r="AB1" i="28" s="1"/>
  <c r="X18" i="28"/>
  <c r="X1" i="28" s="1"/>
  <c r="D11" i="28"/>
  <c r="AA5" i="28"/>
  <c r="V15" i="28"/>
  <c r="AF30" i="28"/>
  <c r="AE16" i="28"/>
  <c r="Q10" i="28"/>
  <c r="D5" i="28"/>
  <c r="D1" i="28" s="1"/>
  <c r="S27" i="28"/>
  <c r="S1" i="28" s="1"/>
  <c r="W14" i="28"/>
  <c r="W1" i="28" s="1"/>
  <c r="D9" i="28"/>
  <c r="T25" i="28"/>
  <c r="T1" i="28" s="1"/>
  <c r="AC13" i="28"/>
  <c r="Q8" i="28"/>
  <c r="Q1" i="28" s="1"/>
  <c r="K9" i="24"/>
  <c r="L9" i="24" s="1"/>
  <c r="J25" i="19" s="1"/>
  <c r="O8" i="26"/>
  <c r="P8" i="26" s="1"/>
  <c r="J8" i="26"/>
  <c r="K8" i="26" s="1"/>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J28" i="19" s="1"/>
  <c r="P263" i="1" s="1"/>
  <c r="O36" i="26"/>
  <c r="P36" i="26" s="1"/>
  <c r="J36" i="26"/>
  <c r="K36" i="26" s="1"/>
  <c r="K3" i="24"/>
  <c r="L3" i="24" s="1"/>
  <c r="J26" i="19" s="1"/>
  <c r="T2" i="24"/>
  <c r="K13" i="24"/>
  <c r="S13" i="24"/>
  <c r="R2" i="24"/>
  <c r="P12" i="24"/>
  <c r="M12" i="24"/>
  <c r="O13" i="24"/>
  <c r="K16" i="24" a="1"/>
  <c r="K16" i="24" s="1"/>
  <c r="L16" i="24" s="1"/>
  <c r="J14" i="19" s="1"/>
  <c r="R13" i="24"/>
  <c r="O12" i="24"/>
  <c r="AH1" i="28"/>
  <c r="Y1" i="28"/>
  <c r="G1" i="28"/>
  <c r="Z1" i="28"/>
  <c r="J1" i="28"/>
  <c r="I1" i="28"/>
  <c r="AF1" i="28"/>
  <c r="AC1" i="28"/>
  <c r="C1" i="28"/>
  <c r="G6" i="26" s="1"/>
  <c r="AA1" i="28"/>
  <c r="U1" i="28"/>
  <c r="P1" i="28"/>
  <c r="M1" i="28"/>
  <c r="H1" i="28"/>
  <c r="AE1" i="28"/>
  <c r="E1" i="28"/>
  <c r="AG1" i="28"/>
  <c r="O1" i="28"/>
  <c r="R161" i="1"/>
  <c r="Q161" i="1"/>
  <c r="P161" i="1"/>
  <c r="O161" i="1"/>
  <c r="N161" i="1"/>
  <c r="M161" i="1"/>
  <c r="L161" i="1"/>
  <c r="K161" i="1"/>
  <c r="J161" i="1"/>
  <c r="B161" i="1"/>
  <c r="A161" i="1"/>
  <c r="O10" i="26" l="1"/>
  <c r="P10" i="26" s="1"/>
  <c r="J10" i="26"/>
  <c r="K10" i="26" s="1"/>
  <c r="L13" i="24"/>
  <c r="J65" i="19" s="1"/>
  <c r="L12" i="24"/>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<sst xmlns="http://schemas.openxmlformats.org/spreadsheetml/2006/main" count="35267" uniqueCount="4365">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</sst>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2" fontId="0" fillId="0" borderId="0" xfId="3478" applyNumberFormat="1" applyFont="1" applyFill="1" applyBorder="1" applyAlignment="1">
      <alignment wrapText="1"/>
    </xf>
    <xf numFmtId="0" fontId="0" fillId="98" borderId="0" xfId="0" applyFill="1" applyAlignment="1">
      <alignment wrapText="1"/>
    </xf>
    <xf numFmtId="49" fontId="0" fillId="20" borderId="0" xfId="0" applyNumberFormat="1" applyFill="1" applyAlignment="1">
      <alignment wrapText="1"/>
    </xf>
    <xf numFmtId="0" fontId="0" fillId="99" borderId="53" xfId="0" applyFill="1" applyBorder="1" applyAlignment="1">
      <alignment wrapText="1"/>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80" zoomScaleNormal="80" workbookViewId="0">
      <selection activeCell="Q28" sqref="Q28"/>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3779</v>
      </c>
      <c r="C1" s="353">
        <v>45512</v>
      </c>
      <c r="G1" s="354" t="s">
        <v>3762</v>
      </c>
      <c r="H1" s="354" t="s">
        <v>3763</v>
      </c>
    </row>
    <row r="2" spans="1:8" x14ac:dyDescent="0.75">
      <c r="B2" t="str">
        <f>_xlfn.XLOOKUP(B1,H:H,G:G,0,0,1)</f>
        <v>DE</v>
      </c>
      <c r="C2" t="str">
        <f>_xlfn.XLOOKUP(B2,G:G, H:H, 0,0,1)</f>
        <v>Delaware</v>
      </c>
      <c r="G2" t="s">
        <v>3764</v>
      </c>
      <c r="H2" t="s">
        <v>3765</v>
      </c>
    </row>
    <row r="3" spans="1:8" x14ac:dyDescent="0.75">
      <c r="A3" t="s">
        <v>103</v>
      </c>
      <c r="G3" t="s">
        <v>3766</v>
      </c>
      <c r="H3" t="s">
        <v>3767</v>
      </c>
    </row>
    <row r="4" spans="1:8" x14ac:dyDescent="0.75">
      <c r="A4" t="s">
        <v>138</v>
      </c>
      <c r="G4" t="s">
        <v>3768</v>
      </c>
      <c r="H4" t="s">
        <v>3769</v>
      </c>
    </row>
    <row r="5" spans="1:8" x14ac:dyDescent="0.75">
      <c r="A5" t="s">
        <v>107</v>
      </c>
      <c r="G5" t="s">
        <v>3770</v>
      </c>
      <c r="H5" t="s">
        <v>3771</v>
      </c>
    </row>
    <row r="6" spans="1:8" x14ac:dyDescent="0.75">
      <c r="A6" t="s">
        <v>104</v>
      </c>
      <c r="G6" t="s">
        <v>3772</v>
      </c>
      <c r="H6" t="s">
        <v>3773</v>
      </c>
    </row>
    <row r="7" spans="1:8" x14ac:dyDescent="0.75">
      <c r="G7" t="s">
        <v>485</v>
      </c>
      <c r="H7" t="s">
        <v>3774</v>
      </c>
    </row>
    <row r="8" spans="1:8" x14ac:dyDescent="0.75">
      <c r="A8" t="s">
        <v>105</v>
      </c>
      <c r="G8" t="s">
        <v>3775</v>
      </c>
      <c r="H8" t="s">
        <v>3776</v>
      </c>
    </row>
    <row r="9" spans="1:8" x14ac:dyDescent="0.75">
      <c r="A9" t="s">
        <v>106</v>
      </c>
      <c r="G9" t="s">
        <v>3777</v>
      </c>
      <c r="H9" t="s">
        <v>3777</v>
      </c>
    </row>
    <row r="10" spans="1:8" x14ac:dyDescent="0.75">
      <c r="A10" s="41" t="s">
        <v>2764</v>
      </c>
      <c r="G10" t="s">
        <v>3778</v>
      </c>
      <c r="H10" t="s">
        <v>3779</v>
      </c>
    </row>
    <row r="11" spans="1:8" x14ac:dyDescent="0.75">
      <c r="A11" s="41"/>
      <c r="G11" t="s">
        <v>3780</v>
      </c>
      <c r="H11" t="s">
        <v>3781</v>
      </c>
    </row>
    <row r="12" spans="1:8" x14ac:dyDescent="0.75">
      <c r="A12" t="s">
        <v>108</v>
      </c>
      <c r="G12" t="s">
        <v>3782</v>
      </c>
      <c r="H12" t="s">
        <v>3783</v>
      </c>
    </row>
    <row r="13" spans="1:8" x14ac:dyDescent="0.75">
      <c r="A13" t="s">
        <v>109</v>
      </c>
      <c r="G13" t="s">
        <v>3784</v>
      </c>
      <c r="H13" t="s">
        <v>3785</v>
      </c>
    </row>
    <row r="14" spans="1:8" x14ac:dyDescent="0.75">
      <c r="A14" t="s">
        <v>110</v>
      </c>
      <c r="G14" t="s">
        <v>3786</v>
      </c>
      <c r="H14" t="s">
        <v>3787</v>
      </c>
    </row>
    <row r="15" spans="1:8" x14ac:dyDescent="0.75">
      <c r="G15" t="s">
        <v>3788</v>
      </c>
      <c r="H15" t="s">
        <v>3789</v>
      </c>
    </row>
    <row r="16" spans="1:8" x14ac:dyDescent="0.75">
      <c r="A16" s="42" t="s">
        <v>2852</v>
      </c>
      <c r="B16" s="156"/>
      <c r="G16" t="s">
        <v>3790</v>
      </c>
      <c r="H16" t="s">
        <v>3791</v>
      </c>
    </row>
    <row r="17" spans="1:8" x14ac:dyDescent="0.75">
      <c r="A17" t="s">
        <v>2835</v>
      </c>
      <c r="B17" s="20">
        <f>MAX(PolicyLevers!H:H)</f>
        <v>2313</v>
      </c>
      <c r="G17" t="s">
        <v>3792</v>
      </c>
      <c r="H17" t="s">
        <v>3793</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3794</v>
      </c>
      <c r="H18" t="s">
        <v>3795</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3796</v>
      </c>
      <c r="H19" t="s">
        <v>3797</v>
      </c>
    </row>
    <row r="20" spans="1:8" x14ac:dyDescent="0.75">
      <c r="G20" t="s">
        <v>3798</v>
      </c>
      <c r="H20" t="s">
        <v>3799</v>
      </c>
    </row>
    <row r="21" spans="1:8" x14ac:dyDescent="0.75">
      <c r="A21" s="42" t="s">
        <v>3214</v>
      </c>
      <c r="B21" s="156"/>
      <c r="G21" t="s">
        <v>3800</v>
      </c>
      <c r="H21" t="s">
        <v>3801</v>
      </c>
    </row>
    <row r="22" spans="1:8" x14ac:dyDescent="0.75">
      <c r="A22" t="s">
        <v>3208</v>
      </c>
      <c r="G22" t="s">
        <v>3802</v>
      </c>
      <c r="H22" t="s">
        <v>3803</v>
      </c>
    </row>
    <row r="23" spans="1:8" x14ac:dyDescent="0.75">
      <c r="A23" t="s">
        <v>3209</v>
      </c>
      <c r="G23" t="s">
        <v>3804</v>
      </c>
      <c r="H23" t="s">
        <v>3805</v>
      </c>
    </row>
    <row r="24" spans="1:8" x14ac:dyDescent="0.75">
      <c r="A24" t="s">
        <v>3210</v>
      </c>
      <c r="G24" t="s">
        <v>3806</v>
      </c>
      <c r="H24" t="s">
        <v>3807</v>
      </c>
    </row>
    <row r="25" spans="1:8" x14ac:dyDescent="0.75">
      <c r="A25" t="s">
        <v>3211</v>
      </c>
      <c r="G25" t="s">
        <v>3808</v>
      </c>
      <c r="H25" t="s">
        <v>3809</v>
      </c>
    </row>
    <row r="26" spans="1:8" x14ac:dyDescent="0.75">
      <c r="G26" t="s">
        <v>3810</v>
      </c>
      <c r="H26" t="s">
        <v>3811</v>
      </c>
    </row>
    <row r="27" spans="1:8" x14ac:dyDescent="0.75">
      <c r="A27" s="42" t="s">
        <v>3212</v>
      </c>
      <c r="B27" s="156"/>
      <c r="C27" s="156"/>
      <c r="G27" t="s">
        <v>3812</v>
      </c>
      <c r="H27" t="s">
        <v>3813</v>
      </c>
    </row>
    <row r="28" spans="1:8" x14ac:dyDescent="0.75">
      <c r="A28" t="s">
        <v>2845</v>
      </c>
      <c r="G28" t="s">
        <v>3814</v>
      </c>
      <c r="H28" t="s">
        <v>3815</v>
      </c>
    </row>
    <row r="29" spans="1:8" x14ac:dyDescent="0.75">
      <c r="A29" t="s">
        <v>2831</v>
      </c>
      <c r="G29" t="s">
        <v>3816</v>
      </c>
      <c r="H29" t="s">
        <v>3817</v>
      </c>
    </row>
    <row r="30" spans="1:8" x14ac:dyDescent="0.75">
      <c r="A30" t="s">
        <v>2832</v>
      </c>
      <c r="G30" t="s">
        <v>3818</v>
      </c>
      <c r="H30" t="s">
        <v>3819</v>
      </c>
    </row>
    <row r="31" spans="1:8" x14ac:dyDescent="0.75">
      <c r="A31" t="s">
        <v>2833</v>
      </c>
      <c r="G31" t="s">
        <v>521</v>
      </c>
      <c r="H31" t="s">
        <v>3820</v>
      </c>
    </row>
    <row r="32" spans="1:8" x14ac:dyDescent="0.75">
      <c r="A32" t="s">
        <v>2834</v>
      </c>
      <c r="G32" t="s">
        <v>3821</v>
      </c>
      <c r="H32" t="s">
        <v>3822</v>
      </c>
    </row>
    <row r="33" spans="1:8" x14ac:dyDescent="0.75">
      <c r="G33" t="s">
        <v>3823</v>
      </c>
      <c r="H33" t="s">
        <v>3824</v>
      </c>
    </row>
    <row r="34" spans="1:8" x14ac:dyDescent="0.75">
      <c r="A34" t="s">
        <v>2846</v>
      </c>
      <c r="G34" t="s">
        <v>3825</v>
      </c>
      <c r="H34" t="s">
        <v>3826</v>
      </c>
    </row>
    <row r="35" spans="1:8" x14ac:dyDescent="0.75">
      <c r="A35" t="s">
        <v>2829</v>
      </c>
      <c r="G35" t="s">
        <v>3827</v>
      </c>
      <c r="H35" t="s">
        <v>3828</v>
      </c>
    </row>
    <row r="36" spans="1:8" x14ac:dyDescent="0.75">
      <c r="A36" t="s">
        <v>2830</v>
      </c>
      <c r="G36" t="s">
        <v>3829</v>
      </c>
      <c r="H36" t="s">
        <v>3830</v>
      </c>
    </row>
    <row r="37" spans="1:8" x14ac:dyDescent="0.75">
      <c r="G37" t="s">
        <v>3831</v>
      </c>
      <c r="H37" t="s">
        <v>3832</v>
      </c>
    </row>
    <row r="38" spans="1:8" x14ac:dyDescent="0.75">
      <c r="A38" t="s">
        <v>2847</v>
      </c>
      <c r="G38" t="s">
        <v>3833</v>
      </c>
      <c r="H38" t="s">
        <v>3834</v>
      </c>
    </row>
    <row r="39" spans="1:8" x14ac:dyDescent="0.75">
      <c r="A39" t="s">
        <v>2836</v>
      </c>
      <c r="G39" t="s">
        <v>3835</v>
      </c>
      <c r="H39" t="s">
        <v>3836</v>
      </c>
    </row>
    <row r="40" spans="1:8" x14ac:dyDescent="0.75">
      <c r="A40" t="s">
        <v>2837</v>
      </c>
      <c r="G40" t="s">
        <v>3837</v>
      </c>
      <c r="H40" t="s">
        <v>3838</v>
      </c>
    </row>
    <row r="41" spans="1:8" x14ac:dyDescent="0.75">
      <c r="G41" t="s">
        <v>3839</v>
      </c>
      <c r="H41" t="s">
        <v>3840</v>
      </c>
    </row>
    <row r="42" spans="1:8" x14ac:dyDescent="0.75">
      <c r="A42" t="s">
        <v>2848</v>
      </c>
      <c r="G42" t="s">
        <v>3841</v>
      </c>
      <c r="H42" t="s">
        <v>3842</v>
      </c>
    </row>
    <row r="43" spans="1:8" x14ac:dyDescent="0.75">
      <c r="A43" t="s">
        <v>2838</v>
      </c>
      <c r="G43" t="s">
        <v>3843</v>
      </c>
      <c r="H43" t="s">
        <v>3844</v>
      </c>
    </row>
    <row r="44" spans="1:8" x14ac:dyDescent="0.75">
      <c r="A44" t="s">
        <v>2839</v>
      </c>
      <c r="G44" t="s">
        <v>3845</v>
      </c>
      <c r="H44" t="s">
        <v>3846</v>
      </c>
    </row>
    <row r="45" spans="1:8" x14ac:dyDescent="0.75">
      <c r="G45" t="s">
        <v>3847</v>
      </c>
      <c r="H45" t="s">
        <v>3848</v>
      </c>
    </row>
    <row r="46" spans="1:8" x14ac:dyDescent="0.75">
      <c r="A46" s="42" t="s">
        <v>3213</v>
      </c>
      <c r="B46" s="156"/>
      <c r="G46" t="s">
        <v>3849</v>
      </c>
      <c r="H46" t="s">
        <v>3850</v>
      </c>
    </row>
    <row r="47" spans="1:8" x14ac:dyDescent="0.75">
      <c r="A47" t="s">
        <v>2840</v>
      </c>
      <c r="G47" t="s">
        <v>3851</v>
      </c>
      <c r="H47" t="s">
        <v>3852</v>
      </c>
    </row>
    <row r="48" spans="1:8" x14ac:dyDescent="0.75">
      <c r="A48" t="s">
        <v>2841</v>
      </c>
      <c r="G48" t="s">
        <v>3853</v>
      </c>
      <c r="H48" t="s">
        <v>3854</v>
      </c>
    </row>
    <row r="49" spans="1:8" x14ac:dyDescent="0.75">
      <c r="G49" t="s">
        <v>3855</v>
      </c>
      <c r="H49" t="s">
        <v>3856</v>
      </c>
    </row>
    <row r="50" spans="1:8" x14ac:dyDescent="0.75">
      <c r="A50" t="s">
        <v>2842</v>
      </c>
      <c r="G50" t="s">
        <v>3857</v>
      </c>
      <c r="H50" t="s">
        <v>3858</v>
      </c>
    </row>
    <row r="51" spans="1:8" x14ac:dyDescent="0.75">
      <c r="A51" t="s">
        <v>2849</v>
      </c>
      <c r="G51" t="s">
        <v>3859</v>
      </c>
      <c r="H51" t="s">
        <v>3860</v>
      </c>
    </row>
    <row r="52" spans="1:8" x14ac:dyDescent="0.75">
      <c r="A52" t="s">
        <v>2843</v>
      </c>
      <c r="G52" t="s">
        <v>3861</v>
      </c>
      <c r="H52" t="s">
        <v>3862</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9" activePane="bottomLeft" state="frozen"/>
      <selection pane="bottomLeft" activeCell="J27" sqref="J27"/>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3686</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3863</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3687</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3864</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3685</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3865</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Delaware.</v>
      </c>
      <c r="K25" s="450" t="s">
        <v>331</v>
      </c>
      <c r="L25" s="452" t="s">
        <v>332</v>
      </c>
      <c r="M25" s="451"/>
    </row>
    <row r="26" spans="1:14" s="448" customFormat="1" ht="206.5" x14ac:dyDescent="0.75">
      <c r="A26" s="448" t="s">
        <v>8</v>
      </c>
      <c r="B26" s="450" t="s">
        <v>3127</v>
      </c>
      <c r="C26" s="448" t="s">
        <v>2741</v>
      </c>
      <c r="D26" s="450" t="s">
        <v>3127</v>
      </c>
      <c r="E26" s="448" t="s">
        <v>2281</v>
      </c>
      <c r="F26" s="365">
        <v>0</v>
      </c>
      <c r="G26" s="454">
        <v>1</v>
      </c>
      <c r="H26" s="454">
        <v>0.01</v>
      </c>
      <c r="I26" s="450" t="s">
        <v>34</v>
      </c>
      <c r="J26" s="500"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s="448" customFormat="1" ht="59" x14ac:dyDescent="0.75">
      <c r="A28" s="448" t="s">
        <v>8</v>
      </c>
      <c r="B28" s="450" t="s">
        <v>4361</v>
      </c>
      <c r="C28" s="448" t="s">
        <v>3684</v>
      </c>
      <c r="D28" s="448" t="s">
        <v>3127</v>
      </c>
      <c r="E28" s="448" t="s">
        <v>4362</v>
      </c>
      <c r="F28" s="447">
        <v>0</v>
      </c>
      <c r="G28" s="447">
        <v>1</v>
      </c>
      <c r="H28" s="447">
        <v>1</v>
      </c>
      <c r="I28" s="447" t="s">
        <v>29</v>
      </c>
      <c r="J28" s="498" t="str">
        <f>_xlfn.XLOOKUP($C28,'State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28" s="450"/>
      <c r="L28" s="452"/>
      <c r="M28" s="455"/>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3733</v>
      </c>
    </row>
    <row r="37" spans="1:14" x14ac:dyDescent="0.75">
      <c r="A37" t="s">
        <v>8</v>
      </c>
      <c r="B37" t="s">
        <v>3730</v>
      </c>
      <c r="C37" t="s">
        <v>3731</v>
      </c>
      <c r="D37" t="s">
        <v>3730</v>
      </c>
      <c r="E37" s="178"/>
      <c r="F37">
        <v>0</v>
      </c>
      <c r="G37">
        <v>1</v>
      </c>
      <c r="H37">
        <v>1</v>
      </c>
      <c r="I37" s="339" t="s">
        <v>29</v>
      </c>
      <c r="J37" s="441" t="s">
        <v>3732</v>
      </c>
    </row>
    <row r="38" spans="1:14" s="448" customFormat="1" x14ac:dyDescent="0.75">
      <c r="A38" s="448" t="s">
        <v>8</v>
      </c>
      <c r="B38" s="448" t="s">
        <v>358</v>
      </c>
      <c r="C38" s="448" t="s">
        <v>359</v>
      </c>
      <c r="D38" s="448" t="s">
        <v>358</v>
      </c>
      <c r="E38" s="448" t="s">
        <v>2284</v>
      </c>
      <c r="F38" s="457">
        <v>0</v>
      </c>
      <c r="G38" s="457">
        <v>1</v>
      </c>
      <c r="H38" s="457">
        <v>1</v>
      </c>
      <c r="I38" s="450" t="s">
        <v>29</v>
      </c>
      <c r="J38" s="449" t="s">
        <v>4354</v>
      </c>
      <c r="K38" s="450"/>
      <c r="L38" s="452" t="s">
        <v>3866</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3719</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3710</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3714</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3715</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3716</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3717</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3712</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3713</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3718</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3867</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3868</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3869</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3720</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3711</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3870</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3757</v>
      </c>
      <c r="C93" t="s">
        <v>3758</v>
      </c>
      <c r="D93" s="295" t="s">
        <v>3757</v>
      </c>
      <c r="E93" s="459" t="s">
        <v>3759</v>
      </c>
      <c r="F93" s="13">
        <v>0</v>
      </c>
      <c r="G93" s="13">
        <v>1</v>
      </c>
      <c r="H93" s="460">
        <v>0.01</v>
      </c>
      <c r="I93" s="339" t="s">
        <v>33</v>
      </c>
      <c r="J93" s="339" t="s">
        <v>3761</v>
      </c>
      <c r="K93" s="294"/>
      <c r="L93" s="294"/>
      <c r="M93" s="352" t="s">
        <v>3760</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3721</v>
      </c>
      <c r="C112" t="s">
        <v>3724</v>
      </c>
      <c r="D112" s="178"/>
      <c r="E112" s="178"/>
      <c r="F112">
        <v>0</v>
      </c>
      <c r="G112">
        <v>1</v>
      </c>
      <c r="H112">
        <v>1</v>
      </c>
      <c r="I112" s="339" t="s">
        <v>29</v>
      </c>
      <c r="J112" t="s">
        <v>3727</v>
      </c>
    </row>
    <row r="113" spans="1:10" x14ac:dyDescent="0.75">
      <c r="A113" t="s">
        <v>10</v>
      </c>
      <c r="B113" t="s">
        <v>3722</v>
      </c>
      <c r="C113" t="s">
        <v>3725</v>
      </c>
      <c r="D113" s="178"/>
      <c r="E113" s="178"/>
      <c r="F113">
        <v>0</v>
      </c>
      <c r="G113">
        <v>1</v>
      </c>
      <c r="H113">
        <v>1</v>
      </c>
      <c r="I113" s="339" t="s">
        <v>29</v>
      </c>
      <c r="J113" t="s">
        <v>3728</v>
      </c>
    </row>
    <row r="114" spans="1:10" x14ac:dyDescent="0.75">
      <c r="A114" t="s">
        <v>10</v>
      </c>
      <c r="B114" t="s">
        <v>3723</v>
      </c>
      <c r="C114" t="s">
        <v>3726</v>
      </c>
      <c r="D114" s="178"/>
      <c r="E114" s="178"/>
      <c r="F114">
        <v>0</v>
      </c>
      <c r="G114">
        <v>1</v>
      </c>
      <c r="H114">
        <v>1</v>
      </c>
      <c r="I114" s="339" t="s">
        <v>29</v>
      </c>
      <c r="J114" t="s">
        <v>3729</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7"/>
  <sheetViews>
    <sheetView topLeftCell="J1" zoomScaleNormal="100" workbookViewId="0">
      <pane ySplit="1" topLeftCell="A16" activePane="bottomLeft" state="frozen"/>
      <selection pane="bottomLeft" activeCell="K17" sqref="K17"/>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3871</v>
      </c>
      <c r="K1" s="43" t="s">
        <v>3872</v>
      </c>
      <c r="L1" s="43" t="s">
        <v>2</v>
      </c>
      <c r="M1" s="43" t="s">
        <v>3873</v>
      </c>
      <c r="N1" s="43" t="s">
        <v>3874</v>
      </c>
      <c r="O1" s="43" t="s">
        <v>3875</v>
      </c>
      <c r="P1" s="43" t="s">
        <v>3876</v>
      </c>
      <c r="Q1" s="43" t="s">
        <v>3877</v>
      </c>
      <c r="R1" s="43" t="s">
        <v>3878</v>
      </c>
      <c r="S1" s="43" t="s">
        <v>3879</v>
      </c>
      <c r="T1" s="43" t="s">
        <v>3880</v>
      </c>
    </row>
    <row r="2" spans="1:21" ht="409.5" x14ac:dyDescent="0.75">
      <c r="A2" s="1" t="s">
        <v>71</v>
      </c>
      <c r="B2" s="1" t="s">
        <v>15</v>
      </c>
      <c r="C2" s="1" t="s">
        <v>2486</v>
      </c>
      <c r="D2" s="1" t="s">
        <v>15</v>
      </c>
      <c r="E2" s="1" t="s">
        <v>2485</v>
      </c>
      <c r="F2" s="371">
        <v>0</v>
      </c>
      <c r="G2" s="371">
        <v>1</v>
      </c>
      <c r="H2" s="371">
        <v>0.01</v>
      </c>
      <c r="I2" s="44" t="s">
        <v>114</v>
      </c>
      <c r="J2" s="44" t="s">
        <v>3881</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1" ht="398.25" x14ac:dyDescent="0.75">
      <c r="A3" s="1" t="s">
        <v>8</v>
      </c>
      <c r="B3" s="44" t="s">
        <v>3127</v>
      </c>
      <c r="C3" s="372" t="s">
        <v>3882</v>
      </c>
      <c r="D3" s="44" t="s">
        <v>3127</v>
      </c>
      <c r="E3" s="1" t="s">
        <v>2281</v>
      </c>
      <c r="F3" s="371">
        <v>0</v>
      </c>
      <c r="G3" s="373">
        <v>1</v>
      </c>
      <c r="H3" s="373">
        <v>0.01</v>
      </c>
      <c r="I3" s="44" t="s">
        <v>34</v>
      </c>
      <c r="J3" s="499" t="s">
        <v>4363</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03.25" x14ac:dyDescent="0.75">
      <c r="A4" s="2" t="s">
        <v>8</v>
      </c>
      <c r="B4" s="2" t="s">
        <v>268</v>
      </c>
      <c r="C4" s="1" t="s">
        <v>271</v>
      </c>
      <c r="D4" s="2" t="s">
        <v>347</v>
      </c>
      <c r="E4" s="1" t="s">
        <v>2289</v>
      </c>
      <c r="F4" s="374">
        <v>-0.5</v>
      </c>
      <c r="G4" s="374">
        <v>1</v>
      </c>
      <c r="H4" s="374">
        <v>0.02</v>
      </c>
      <c r="I4" s="6" t="s">
        <v>272</v>
      </c>
      <c r="J4" s="44" t="s">
        <v>3883</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03.25" x14ac:dyDescent="0.75">
      <c r="A5" s="2" t="s">
        <v>8</v>
      </c>
      <c r="B5" s="2" t="s">
        <v>269</v>
      </c>
      <c r="C5" s="1" t="s">
        <v>270</v>
      </c>
      <c r="D5" s="2" t="s">
        <v>347</v>
      </c>
      <c r="E5" s="1" t="s">
        <v>2288</v>
      </c>
      <c r="F5" s="374">
        <v>-0.5</v>
      </c>
      <c r="G5" s="374">
        <v>1</v>
      </c>
      <c r="H5" s="374">
        <v>0.02</v>
      </c>
      <c r="I5" s="6" t="s">
        <v>273</v>
      </c>
      <c r="J5" s="44" t="s">
        <v>3884</v>
      </c>
      <c r="K5" s="1" t="str">
        <f>_xlfn.CONCAT("From 2008 to 2021, electricity imports grew by ",'Supporting Data'!F3,"%.")</f>
        <v>From 2008 to 2021, electricity imports grew by 48%.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1" ht="236" x14ac:dyDescent="0.75">
      <c r="A6" s="1" t="s">
        <v>8</v>
      </c>
      <c r="B6" s="1" t="s">
        <v>17</v>
      </c>
      <c r="C6" s="1" t="s">
        <v>27</v>
      </c>
      <c r="D6" s="1" t="s">
        <v>17</v>
      </c>
      <c r="E6" s="1" t="s">
        <v>2286</v>
      </c>
      <c r="F6" s="371">
        <v>0</v>
      </c>
      <c r="G6" s="373">
        <v>1</v>
      </c>
      <c r="H6" s="373">
        <v>0.01</v>
      </c>
      <c r="I6" s="44" t="s">
        <v>33</v>
      </c>
      <c r="J6" s="44" t="s">
        <v>3885</v>
      </c>
      <c r="K6" s="1"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1" ht="409.5" x14ac:dyDescent="0.75">
      <c r="A7" s="2" t="s">
        <v>8</v>
      </c>
      <c r="B7" s="1" t="s">
        <v>2787</v>
      </c>
      <c r="C7" s="1" t="s">
        <v>2789</v>
      </c>
      <c r="D7" s="1" t="s">
        <v>2787</v>
      </c>
      <c r="E7" s="1" t="s">
        <v>2790</v>
      </c>
      <c r="F7" s="374">
        <v>0</v>
      </c>
      <c r="G7" s="374">
        <v>0.95</v>
      </c>
      <c r="H7" s="374">
        <v>0.01</v>
      </c>
      <c r="I7" s="6" t="s">
        <v>2791</v>
      </c>
      <c r="J7" s="44" t="s">
        <v>3886</v>
      </c>
      <c r="K7" s="1" t="s">
        <v>3887</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Delaware does not have a capacity construction subsidy for geothermal. However, the Investment Tax Credit, a similar program for solar power, covers 30% of system costs through 2019, with declining amounts thereafter.</v>
      </c>
      <c r="N7" s="1" t="s">
        <v>3888</v>
      </c>
      <c r="O7" s="1" t="str">
        <f>_xlfn.CONCAT("//**Solar PV:**", About!$C$2, " does not have a capacity construction subsidy for ",LOWER(PolicyLevers!F421),". ")&amp;N7</f>
        <v>//**Solar PV:**Delaware does not have a capacity construction subsidy for petroleum. However, the Investment Tax Credit, a similar program for solar power, covers 30% of system costs through 2019, with declining amounts thereafter.</v>
      </c>
      <c r="P7" s="1" t="s">
        <v>3889</v>
      </c>
      <c r="Q7" s="1" t="str">
        <f>_xlfn.CONCAT("//**Offshore Wind:**", About!$C$2, " does not have a capacity construction subsidy for ",LOWER(PolicyLevers!F428),". ")&amp;N7</f>
        <v>//**Offshore Wind:**Delaware does not have a capacity construction subsidy for hard coal with ccs. However, the Investment Tax Credit, a similar program for solar power, covers 30% of system costs through 2019, with declining amounts thereafter.</v>
      </c>
    </row>
    <row r="8" spans="1:21" ht="103.25" x14ac:dyDescent="0.75">
      <c r="A8" s="1" t="s">
        <v>133</v>
      </c>
      <c r="B8" s="1" t="s">
        <v>135</v>
      </c>
      <c r="C8" s="1" t="s">
        <v>431</v>
      </c>
      <c r="D8" s="1" t="s">
        <v>135</v>
      </c>
      <c r="E8" s="1" t="s">
        <v>2274</v>
      </c>
      <c r="F8" s="371">
        <v>0</v>
      </c>
      <c r="G8" s="373">
        <v>1</v>
      </c>
      <c r="H8" s="373">
        <v>0.01</v>
      </c>
      <c r="I8" s="44" t="s">
        <v>33</v>
      </c>
      <c r="J8" s="44" t="s">
        <v>3890</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59" x14ac:dyDescent="0.75">
      <c r="A9" s="2" t="s">
        <v>8</v>
      </c>
      <c r="B9" s="2" t="s">
        <v>329</v>
      </c>
      <c r="C9" s="1" t="s">
        <v>330</v>
      </c>
      <c r="D9" s="2" t="s">
        <v>329</v>
      </c>
      <c r="E9" s="1" t="s">
        <v>2290</v>
      </c>
      <c r="F9" s="2">
        <v>0</v>
      </c>
      <c r="G9" s="2">
        <v>1</v>
      </c>
      <c r="H9" s="2">
        <v>1</v>
      </c>
      <c r="I9" s="6" t="s">
        <v>29</v>
      </c>
      <c r="J9" s="44" t="s">
        <v>3891</v>
      </c>
      <c r="K9" s="1" t="str">
        <f>_xlfn.CONCAT("No new coal is planned in ", 'Supporting Data'!A3, ".")</f>
        <v>No new coal is planned in Delaware.</v>
      </c>
      <c r="L9" s="2" t="str">
        <f>J9&amp;K9</f>
        <v>**Description:** This policy prevents new capacity of the selected type(s) from being built or deployed.  // **Guidance for setting values:**No new coal is planned in Delaware.</v>
      </c>
      <c r="M9" s="351"/>
    </row>
    <row r="10" spans="1:21" ht="191.75" x14ac:dyDescent="0.75">
      <c r="A10" s="2" t="s">
        <v>4</v>
      </c>
      <c r="B10" s="2" t="s">
        <v>3439</v>
      </c>
      <c r="C10" s="1" t="s">
        <v>3441</v>
      </c>
      <c r="D10" s="2" t="s">
        <v>3443</v>
      </c>
      <c r="E10" s="1" t="s">
        <v>3444</v>
      </c>
      <c r="F10" s="375">
        <v>0</v>
      </c>
      <c r="G10" s="375">
        <v>50000</v>
      </c>
      <c r="H10" s="375">
        <v>100</v>
      </c>
      <c r="I10" s="375" t="s">
        <v>3446</v>
      </c>
      <c r="J10" s="376" t="s">
        <v>3892</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18" x14ac:dyDescent="0.75">
      <c r="A11" s="2" t="s">
        <v>4</v>
      </c>
      <c r="B11" s="2" t="s">
        <v>3440</v>
      </c>
      <c r="C11" s="1" t="s">
        <v>3442</v>
      </c>
      <c r="D11" s="2" t="s">
        <v>3443</v>
      </c>
      <c r="E11" s="1" t="s">
        <v>3445</v>
      </c>
      <c r="F11" s="375">
        <v>0</v>
      </c>
      <c r="G11" s="375">
        <v>50000</v>
      </c>
      <c r="H11" s="375">
        <v>100</v>
      </c>
      <c r="I11" s="375" t="s">
        <v>3446</v>
      </c>
      <c r="J11" s="376" t="s">
        <v>3893</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265.5" x14ac:dyDescent="0.75">
      <c r="A12" s="1" t="s">
        <v>8</v>
      </c>
      <c r="B12" s="1" t="s">
        <v>129</v>
      </c>
      <c r="C12" s="1" t="s">
        <v>128</v>
      </c>
      <c r="D12" s="1" t="s">
        <v>129</v>
      </c>
      <c r="E12" s="1" t="s">
        <v>2285</v>
      </c>
      <c r="F12" s="5">
        <v>0</v>
      </c>
      <c r="G12" s="5">
        <v>25000</v>
      </c>
      <c r="H12" s="5">
        <v>500</v>
      </c>
      <c r="I12" s="44" t="s">
        <v>187</v>
      </c>
      <c r="J12" s="44" t="s">
        <v>3894</v>
      </c>
      <c r="K12" s="2"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6"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s="1"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s="1"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1" ht="339.25" x14ac:dyDescent="0.75">
      <c r="A13" s="1" t="s">
        <v>9</v>
      </c>
      <c r="B13" s="1" t="s">
        <v>2490</v>
      </c>
      <c r="C13" s="1" t="s">
        <v>2491</v>
      </c>
      <c r="D13" s="1" t="s">
        <v>2491</v>
      </c>
      <c r="E13" s="1" t="s">
        <v>2492</v>
      </c>
      <c r="F13" s="371">
        <v>0</v>
      </c>
      <c r="G13" s="373">
        <v>1</v>
      </c>
      <c r="H13" s="373">
        <v>0.01</v>
      </c>
      <c r="I13" s="44" t="s">
        <v>2493</v>
      </c>
      <c r="J13" s="44" t="s">
        <v>3895</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3896</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3897</v>
      </c>
      <c r="N14" s="44"/>
    </row>
    <row r="15" spans="1:21" x14ac:dyDescent="0.75">
      <c r="K15" s="178" t="s">
        <v>3898</v>
      </c>
      <c r="M15" s="178" t="s">
        <v>3899</v>
      </c>
    </row>
    <row r="16" spans="1:21" s="1" customFormat="1" ht="348" customHeight="1" x14ac:dyDescent="0.75">
      <c r="A16" s="2" t="s">
        <v>4</v>
      </c>
      <c r="B16" s="2" t="s">
        <v>3430</v>
      </c>
      <c r="C16" s="1" t="s">
        <v>3431</v>
      </c>
      <c r="D16" s="2" t="s">
        <v>3432</v>
      </c>
      <c r="E16" s="1" t="s">
        <v>3433</v>
      </c>
      <c r="F16" s="371">
        <v>0</v>
      </c>
      <c r="G16" s="371">
        <v>1</v>
      </c>
      <c r="H16" s="371">
        <v>0.01</v>
      </c>
      <c r="I16" s="44" t="s">
        <v>3685</v>
      </c>
      <c r="J16" s="44" t="s">
        <v>3900</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3901</v>
      </c>
      <c r="N16" s="1" t="s">
        <v>3902</v>
      </c>
    </row>
    <row r="17" spans="1:13" ht="118" x14ac:dyDescent="0.75">
      <c r="A17" t="s">
        <v>8</v>
      </c>
      <c r="B17" s="339" t="s">
        <v>3683</v>
      </c>
      <c r="C17" t="s">
        <v>3684</v>
      </c>
      <c r="F17" s="295">
        <v>0</v>
      </c>
      <c r="G17" s="295">
        <v>1000</v>
      </c>
      <c r="H17" s="497">
        <v>20</v>
      </c>
      <c r="I17" s="295" t="s">
        <v>3695</v>
      </c>
      <c r="J17" s="44" t="s">
        <v>4360</v>
      </c>
      <c r="K17" s="1" t="s">
        <v>4364</v>
      </c>
      <c r="L17" s="1"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91" x14ac:dyDescent="0.75">
      <c r="B1" s="502" t="s">
        <v>3903</v>
      </c>
      <c r="C1" s="502"/>
      <c r="D1" s="381"/>
      <c r="E1" s="382" t="s">
        <v>3904</v>
      </c>
      <c r="F1" s="383"/>
      <c r="H1" s="382" t="s">
        <v>3905</v>
      </c>
      <c r="J1" s="385" t="s">
        <v>3906</v>
      </c>
      <c r="K1" s="502" t="s">
        <v>3907</v>
      </c>
      <c r="L1" s="502"/>
      <c r="M1" s="502" t="s">
        <v>3908</v>
      </c>
      <c r="N1" s="502"/>
      <c r="O1" s="502"/>
      <c r="P1" s="502"/>
      <c r="Q1" s="502"/>
      <c r="R1" s="502"/>
      <c r="S1" s="502"/>
      <c r="T1" s="502" t="s">
        <v>3909</v>
      </c>
      <c r="U1" s="502"/>
      <c r="V1" s="502"/>
      <c r="W1" s="502"/>
      <c r="X1" s="502"/>
      <c r="Y1" s="502"/>
      <c r="Z1" s="502"/>
      <c r="AA1" s="502"/>
      <c r="AB1" s="502"/>
      <c r="AC1" s="502"/>
      <c r="AD1" s="502"/>
      <c r="AE1" s="502"/>
      <c r="AF1" s="502"/>
      <c r="AG1" s="502"/>
      <c r="AH1" s="502"/>
      <c r="AI1" s="503"/>
      <c r="AJ1" s="504" t="s">
        <v>4355</v>
      </c>
      <c r="AK1" s="504"/>
      <c r="AL1" s="504"/>
      <c r="AM1"/>
      <c r="AN1" s="501" t="s">
        <v>3910</v>
      </c>
      <c r="AO1" s="501"/>
      <c r="AQ1" t="s">
        <v>3911</v>
      </c>
      <c r="AS1" s="505" t="s">
        <v>3912</v>
      </c>
      <c r="AT1" s="506"/>
      <c r="AU1" s="506"/>
      <c r="AV1" s="506"/>
      <c r="AW1" s="506"/>
      <c r="AX1" s="506"/>
      <c r="AY1" s="506"/>
      <c r="AZ1" s="506"/>
      <c r="BA1" s="505" t="s">
        <v>3913</v>
      </c>
      <c r="BB1" s="506"/>
      <c r="BC1" s="506"/>
      <c r="BD1" s="506"/>
      <c r="BE1" s="506"/>
      <c r="BF1" s="506"/>
      <c r="BG1" s="506"/>
      <c r="BH1" s="506"/>
      <c r="BI1" s="507" t="s">
        <v>3914</v>
      </c>
      <c r="BJ1" s="508"/>
      <c r="BK1" s="508"/>
      <c r="BL1" s="508"/>
      <c r="BM1" s="508"/>
      <c r="BN1" s="508"/>
      <c r="BO1" s="508"/>
      <c r="BP1" s="508"/>
      <c r="BQ1" s="504" t="s">
        <v>3915</v>
      </c>
      <c r="BR1" s="504"/>
      <c r="BS1" s="504"/>
      <c r="BT1" s="504"/>
      <c r="BU1" s="504"/>
      <c r="BV1" s="504"/>
      <c r="BW1" s="504"/>
      <c r="BX1" s="504"/>
      <c r="BY1" s="504"/>
      <c r="BZ1" s="504"/>
      <c r="CA1" s="504"/>
      <c r="CB1" s="504"/>
      <c r="CC1" s="504"/>
      <c r="CD1" s="504"/>
      <c r="CE1" s="504"/>
      <c r="CF1" s="504"/>
      <c r="CG1" s="504"/>
      <c r="CH1" s="504"/>
      <c r="CI1" s="509" t="s">
        <v>3916</v>
      </c>
      <c r="CJ1" s="510"/>
      <c r="CK1" s="511"/>
      <c r="CL1" s="156" t="s">
        <v>4356</v>
      </c>
    </row>
    <row r="2" spans="1:91" s="394" customFormat="1" ht="59.15" customHeight="1" thickBot="1" x14ac:dyDescent="0.9">
      <c r="A2" s="185"/>
      <c r="B2" s="386" t="s">
        <v>3917</v>
      </c>
      <c r="C2" s="387" t="s">
        <v>3918</v>
      </c>
      <c r="D2" s="185" t="s">
        <v>3919</v>
      </c>
      <c r="E2" s="185" t="s">
        <v>3920</v>
      </c>
      <c r="F2" s="387" t="s">
        <v>3921</v>
      </c>
      <c r="G2" s="185" t="s">
        <v>3922</v>
      </c>
      <c r="H2" s="185" t="s">
        <v>3923</v>
      </c>
      <c r="I2" s="387" t="s">
        <v>3924</v>
      </c>
      <c r="J2" s="387" t="s">
        <v>3925</v>
      </c>
      <c r="K2" s="388" t="s">
        <v>3926</v>
      </c>
      <c r="L2" s="389" t="s">
        <v>3927</v>
      </c>
      <c r="M2" s="390" t="s">
        <v>3928</v>
      </c>
      <c r="N2" s="390" t="s">
        <v>3929</v>
      </c>
      <c r="O2" s="390" t="s">
        <v>3930</v>
      </c>
      <c r="P2" s="390" t="s">
        <v>3931</v>
      </c>
      <c r="Q2" s="390" t="s">
        <v>3932</v>
      </c>
      <c r="R2" s="390" t="s">
        <v>3933</v>
      </c>
      <c r="S2" s="391" t="s">
        <v>3934</v>
      </c>
      <c r="T2" s="392" t="s">
        <v>3935</v>
      </c>
      <c r="U2" s="392" t="s">
        <v>3936</v>
      </c>
      <c r="V2" s="392" t="s">
        <v>3937</v>
      </c>
      <c r="W2" s="392" t="s">
        <v>3938</v>
      </c>
      <c r="X2" s="392" t="s">
        <v>3939</v>
      </c>
      <c r="Y2" s="392" t="s">
        <v>3940</v>
      </c>
      <c r="Z2" s="392" t="s">
        <v>3941</v>
      </c>
      <c r="AA2" s="392" t="s">
        <v>3942</v>
      </c>
      <c r="AB2" s="392" t="s">
        <v>3943</v>
      </c>
      <c r="AC2" s="392" t="s">
        <v>3944</v>
      </c>
      <c r="AD2" s="392" t="s">
        <v>3945</v>
      </c>
      <c r="AE2" s="392" t="s">
        <v>3946</v>
      </c>
      <c r="AF2" s="392" t="s">
        <v>3947</v>
      </c>
      <c r="AG2" s="392" t="s">
        <v>3948</v>
      </c>
      <c r="AH2" s="392" t="s">
        <v>3949</v>
      </c>
      <c r="AI2" s="393" t="s">
        <v>3950</v>
      </c>
      <c r="AJ2" s="394">
        <v>2021</v>
      </c>
      <c r="AK2" s="394">
        <v>2030</v>
      </c>
      <c r="AL2" s="394">
        <v>2050</v>
      </c>
      <c r="AM2" s="395" t="s">
        <v>3951</v>
      </c>
      <c r="AN2" s="396" t="s">
        <v>3952</v>
      </c>
      <c r="AO2" s="387" t="s">
        <v>3953</v>
      </c>
      <c r="AP2" s="397" t="s">
        <v>3954</v>
      </c>
      <c r="AQ2" s="397" t="s">
        <v>3955</v>
      </c>
      <c r="AR2" s="395" t="s">
        <v>3956</v>
      </c>
      <c r="AS2" s="398" t="s">
        <v>2464</v>
      </c>
      <c r="AT2" s="398" t="s">
        <v>450</v>
      </c>
      <c r="AU2" s="398" t="s">
        <v>3957</v>
      </c>
      <c r="AV2" s="398" t="s">
        <v>2472</v>
      </c>
      <c r="AW2" s="398" t="s">
        <v>2465</v>
      </c>
      <c r="AX2" s="398" t="s">
        <v>46</v>
      </c>
      <c r="AY2" s="398" t="s">
        <v>54</v>
      </c>
      <c r="AZ2" s="399" t="s">
        <v>53</v>
      </c>
      <c r="BA2" s="398" t="s">
        <v>2464</v>
      </c>
      <c r="BB2" s="398" t="s">
        <v>450</v>
      </c>
      <c r="BC2" s="398" t="s">
        <v>3957</v>
      </c>
      <c r="BD2" s="398" t="s">
        <v>2472</v>
      </c>
      <c r="BE2" s="398" t="s">
        <v>2465</v>
      </c>
      <c r="BF2" s="398" t="s">
        <v>46</v>
      </c>
      <c r="BG2" s="398" t="s">
        <v>54</v>
      </c>
      <c r="BH2" s="399" t="s">
        <v>53</v>
      </c>
      <c r="BI2" s="398" t="s">
        <v>2464</v>
      </c>
      <c r="BJ2" s="398" t="s">
        <v>450</v>
      </c>
      <c r="BK2" s="398" t="s">
        <v>3957</v>
      </c>
      <c r="BL2" s="398" t="s">
        <v>2472</v>
      </c>
      <c r="BM2" s="398" t="s">
        <v>2465</v>
      </c>
      <c r="BN2" s="398" t="s">
        <v>46</v>
      </c>
      <c r="BO2" s="398" t="s">
        <v>54</v>
      </c>
      <c r="BP2" s="399" t="s">
        <v>53</v>
      </c>
      <c r="BQ2" s="185" t="s">
        <v>3958</v>
      </c>
      <c r="BR2" s="185" t="s">
        <v>3959</v>
      </c>
      <c r="BS2" s="185" t="s">
        <v>3960</v>
      </c>
      <c r="BT2" s="185" t="s">
        <v>3961</v>
      </c>
      <c r="BU2" s="185" t="s">
        <v>3962</v>
      </c>
      <c r="BV2" s="185" t="s">
        <v>3963</v>
      </c>
      <c r="BW2" s="185" t="s">
        <v>3964</v>
      </c>
      <c r="BX2" s="185" t="s">
        <v>3965</v>
      </c>
      <c r="BY2" s="185" t="s">
        <v>3966</v>
      </c>
      <c r="BZ2" s="185" t="s">
        <v>3967</v>
      </c>
      <c r="CA2" s="185" t="s">
        <v>3968</v>
      </c>
      <c r="CB2" s="185" t="s">
        <v>3969</v>
      </c>
      <c r="CC2" s="185" t="s">
        <v>3970</v>
      </c>
      <c r="CD2" s="185" t="s">
        <v>3971</v>
      </c>
      <c r="CE2" s="185" t="s">
        <v>3972</v>
      </c>
      <c r="CF2" s="185" t="s">
        <v>3973</v>
      </c>
      <c r="CG2" s="185" t="s">
        <v>3974</v>
      </c>
      <c r="CH2" s="387" t="s">
        <v>3975</v>
      </c>
      <c r="CI2" s="400" t="s">
        <v>3976</v>
      </c>
      <c r="CJ2" s="401" t="s">
        <v>3977</v>
      </c>
      <c r="CK2" s="402" t="s">
        <v>3978</v>
      </c>
      <c r="CL2" s="394" t="s">
        <v>4357</v>
      </c>
      <c r="CM2" s="185" t="s">
        <v>4358</v>
      </c>
    </row>
    <row r="3" spans="1:91" s="178" customFormat="1" x14ac:dyDescent="0.75">
      <c r="A3" s="403" t="str">
        <f>About!$C$2</f>
        <v>Delaware</v>
      </c>
      <c r="B3" s="404">
        <f>ROUND(SUMIFS(B$4:B$54, $A$4:$A$54, $A$3),0)</f>
        <v>3008</v>
      </c>
      <c r="C3" s="405">
        <f t="shared" ref="C3" si="0">ROUND(SUMIFS(C$4:C$54, $A$4:$A$54, $A$3),0)</f>
        <v>3</v>
      </c>
      <c r="D3" s="404">
        <f>SUMIFS(D$4:D$54, $A$4:$A$54, $A$3)</f>
        <v>5877137</v>
      </c>
      <c r="E3" s="404">
        <f>SUMIFS(E$4:E$54, $A$4:$A$54, $A$3)</f>
        <v>8705705.9999999851</v>
      </c>
      <c r="F3" s="406">
        <f>ROUND(SUMIFS(F$4:F$54,$A$4:$A$54,$A$3)*100,0)</f>
        <v>48</v>
      </c>
      <c r="G3" s="178">
        <f>SUMIFS(G$4:G$54, $A$4:$A$54, $A$3)</f>
        <v>0</v>
      </c>
      <c r="H3" s="178">
        <f>SUMIFS(H$4:H$54, $A$4:$A$54, $A$3)</f>
        <v>0</v>
      </c>
      <c r="I3" s="406">
        <f>ROUND(SUMIFS(I$4:I$54,$A$4:$A$54,$A$3)*100,0)</f>
        <v>0</v>
      </c>
      <c r="J3" s="406">
        <f>ROUND(SUMIFS(J$4:J$54, $A$4:$A$54, $A$3),0)</f>
        <v>933</v>
      </c>
      <c r="K3" s="178">
        <f t="shared" ref="K3:AI3" si="1">ROUND(SUMIFS(K$4:K$54, $A$4:$A$54, $A$3),0)</f>
        <v>339</v>
      </c>
      <c r="L3" s="406">
        <f t="shared" si="1"/>
        <v>446</v>
      </c>
      <c r="M3" s="178">
        <f t="shared" si="1"/>
        <v>400</v>
      </c>
      <c r="N3" s="178">
        <f t="shared" si="1"/>
        <v>0</v>
      </c>
      <c r="O3" s="178">
        <f t="shared" si="1"/>
        <v>0</v>
      </c>
      <c r="P3" s="178">
        <f t="shared" si="1"/>
        <v>3</v>
      </c>
      <c r="Q3" s="178">
        <f t="shared" si="1"/>
        <v>0</v>
      </c>
      <c r="R3" s="178">
        <f t="shared" si="1"/>
        <v>0</v>
      </c>
      <c r="S3" s="406">
        <f t="shared" si="1"/>
        <v>0</v>
      </c>
      <c r="T3" s="178">
        <f t="shared" si="1"/>
        <v>410</v>
      </c>
      <c r="U3" s="178">
        <f t="shared" si="1"/>
        <v>1504</v>
      </c>
      <c r="V3" s="178">
        <f t="shared" si="1"/>
        <v>0</v>
      </c>
      <c r="W3" s="178">
        <f t="shared" si="1"/>
        <v>0</v>
      </c>
      <c r="X3" s="178">
        <f t="shared" si="1"/>
        <v>0</v>
      </c>
      <c r="Y3" s="178">
        <f t="shared" si="1"/>
        <v>36</v>
      </c>
      <c r="Z3" s="178">
        <f t="shared" si="1"/>
        <v>0</v>
      </c>
      <c r="AA3" s="178">
        <f t="shared" si="1"/>
        <v>10</v>
      </c>
      <c r="AB3" s="178">
        <f t="shared" si="1"/>
        <v>0</v>
      </c>
      <c r="AC3" s="178">
        <f t="shared" si="1"/>
        <v>159</v>
      </c>
      <c r="AD3" s="178">
        <f t="shared" si="1"/>
        <v>955</v>
      </c>
      <c r="AE3" s="178">
        <f t="shared" si="1"/>
        <v>0</v>
      </c>
      <c r="AF3" s="178">
        <f t="shared" si="1"/>
        <v>0</v>
      </c>
      <c r="AG3" s="178">
        <f t="shared" si="1"/>
        <v>0</v>
      </c>
      <c r="AH3" s="178">
        <f t="shared" si="1"/>
        <v>0</v>
      </c>
      <c r="AI3" s="406">
        <f t="shared" si="1"/>
        <v>0</v>
      </c>
      <c r="AJ3" s="178">
        <f>ROUND(SUMIFS(AJ$4:AJ$54,$A$4:$A$54,$A$3)*100,0)</f>
        <v>21</v>
      </c>
      <c r="AK3" s="178">
        <f t="shared" ref="AK3:AL3" si="2">ROUND(SUMIFS(AK$4:AK$54,$A$4:$A$54,$A$3)*100,0)</f>
        <v>25</v>
      </c>
      <c r="AL3" s="178">
        <f t="shared" si="2"/>
        <v>25</v>
      </c>
      <c r="AM3" s="178">
        <f>SUMIFS(AM$4:AM$54, $A$4:$A$54, $A$3)</f>
        <v>0</v>
      </c>
      <c r="AN3" s="178">
        <f t="shared" ref="AN3:AQ3" si="3">SUMIFS(AN$4:AN$54, $A$4:$A$54, $A$3)</f>
        <v>2500</v>
      </c>
      <c r="AO3" s="406">
        <f t="shared" si="3"/>
        <v>0</v>
      </c>
      <c r="AP3" s="406">
        <f t="shared" si="3"/>
        <v>271</v>
      </c>
      <c r="AQ3" s="406">
        <f t="shared" si="3"/>
        <v>1044321</v>
      </c>
      <c r="AR3" s="406">
        <f>ROUND(SUMIFS(AR$4:AR$54,$A$4:$A$54,$A$3),2)</f>
        <v>25.95</v>
      </c>
      <c r="AS3" s="178">
        <f>SUMIFS(AS$4:AS$54, $A$4:$A$54, $A$3)</f>
        <v>0</v>
      </c>
      <c r="AT3" s="178">
        <f t="shared" ref="AT3:BH3" si="4">SUMIFS(AT$4:AT$54, $A$4:$A$54, $A$3)</f>
        <v>0</v>
      </c>
      <c r="AU3" s="178">
        <f t="shared" si="4"/>
        <v>25133445696537.801</v>
      </c>
      <c r="AV3" s="178">
        <f t="shared" si="4"/>
        <v>15319580184338.9</v>
      </c>
      <c r="AW3" s="178">
        <f t="shared" si="4"/>
        <v>183018339214898</v>
      </c>
      <c r="AX3" s="178">
        <f t="shared" si="4"/>
        <v>0</v>
      </c>
      <c r="AY3" s="178">
        <f t="shared" si="4"/>
        <v>45438135663387.797</v>
      </c>
      <c r="AZ3" s="178">
        <f t="shared" si="4"/>
        <v>750891694849213</v>
      </c>
      <c r="BA3" s="178">
        <f t="shared" si="4"/>
        <v>0</v>
      </c>
      <c r="BB3" s="178">
        <f t="shared" si="4"/>
        <v>0</v>
      </c>
      <c r="BC3" s="178">
        <f t="shared" si="4"/>
        <v>11994642785155.699</v>
      </c>
      <c r="BD3" s="178">
        <f t="shared" si="4"/>
        <v>32343626721030.801</v>
      </c>
      <c r="BE3" s="178">
        <f t="shared" si="4"/>
        <v>184631397161521</v>
      </c>
      <c r="BF3" s="178">
        <f t="shared" si="4"/>
        <v>0</v>
      </c>
      <c r="BG3" s="178">
        <f t="shared" si="4"/>
        <v>92424025788894.297</v>
      </c>
      <c r="BH3" s="178">
        <f t="shared" si="4"/>
        <v>943745297152327</v>
      </c>
      <c r="BI3" s="178">
        <f>ROUND(SUMIFS(BI$4:BI$54,$A$4:$A$54,$A$3),2)</f>
        <v>0</v>
      </c>
      <c r="BJ3" s="178">
        <f t="shared" ref="BJ3:BP3" si="5">ROUND(SUMIFS(BJ$4:BJ$54,$A$4:$A$54,$A$3),2)</f>
        <v>0</v>
      </c>
      <c r="BK3" s="178">
        <f t="shared" si="5"/>
        <v>209.54</v>
      </c>
      <c r="BL3" s="178">
        <f t="shared" si="5"/>
        <v>47.37</v>
      </c>
      <c r="BM3" s="178">
        <f t="shared" si="5"/>
        <v>99.13</v>
      </c>
      <c r="BN3" s="178">
        <f t="shared" si="5"/>
        <v>0</v>
      </c>
      <c r="BO3" s="178">
        <f t="shared" si="5"/>
        <v>49.16</v>
      </c>
      <c r="BP3" s="406">
        <f t="shared" si="5"/>
        <v>79.569999999999993</v>
      </c>
      <c r="BQ3" s="406">
        <f t="shared" ref="BQ3:BR3" si="6">ROUND(SUMIFS(BQ$4:BQ$54,$A$4:$A$54,$A$3)*100,0)</f>
        <v>4</v>
      </c>
      <c r="BR3" s="406">
        <f t="shared" si="6"/>
        <v>5</v>
      </c>
      <c r="BS3" s="406">
        <f>ROUND(SUMIFS(BS$4:BS$54,$A$4:$A$54,$A$3)*100,0)</f>
        <v>35</v>
      </c>
      <c r="BT3" s="406">
        <f>ROUND(SUMIFS(BT$4:BT$54,$A$4:$A$54,$A$3)*100,0)</f>
        <v>31</v>
      </c>
      <c r="BU3" s="406">
        <f t="shared" ref="BU3:CH3" si="7">ROUND(SUMIFS(BU$4:BU$54,$A$4:$A$54,$A$3)*100,0)</f>
        <v>53</v>
      </c>
      <c r="BV3" s="406">
        <f t="shared" si="7"/>
        <v>65</v>
      </c>
      <c r="BW3" s="406">
        <f t="shared" si="7"/>
        <v>20</v>
      </c>
      <c r="BX3" s="406">
        <f t="shared" si="7"/>
        <v>28</v>
      </c>
      <c r="BY3" s="406">
        <f t="shared" si="7"/>
        <v>58</v>
      </c>
      <c r="BZ3" s="406">
        <f>ROUND(SUMIFS(BZ$4:BZ$54,$A$4:$A$54,$A$3)*100,0)</f>
        <v>58</v>
      </c>
      <c r="CA3" s="406">
        <f>ROUND(SUMIFS(CA$4:CA$54,$A$4:$A$54,$A$3)*100,0)</f>
        <v>100</v>
      </c>
      <c r="CB3" s="406">
        <f>ROUND(SUMIFS(CB$4:CB$54,$A$4:$A$54,$A$3)*100,0)</f>
        <v>100</v>
      </c>
      <c r="CC3" s="406">
        <f t="shared" si="7"/>
        <v>20</v>
      </c>
      <c r="CD3" s="406">
        <f t="shared" si="7"/>
        <v>28</v>
      </c>
      <c r="CE3" s="406">
        <f t="shared" si="7"/>
        <v>58</v>
      </c>
      <c r="CF3" s="406">
        <f t="shared" si="7"/>
        <v>58</v>
      </c>
      <c r="CG3" s="406">
        <f t="shared" si="7"/>
        <v>100</v>
      </c>
      <c r="CH3" s="406">
        <f t="shared" si="7"/>
        <v>100</v>
      </c>
      <c r="CI3" s="178">
        <f>SUMIFS(CI$4:CI$54, $A$4:$A$54, $A$3)</f>
        <v>0</v>
      </c>
      <c r="CJ3" s="178">
        <f t="shared" ref="CJ3:CK3" si="8">SUMIFS(CJ$4:CJ$54, $A$4:$A$54, $A$3)</f>
        <v>1</v>
      </c>
      <c r="CK3" s="178">
        <f t="shared" si="8"/>
        <v>0</v>
      </c>
      <c r="CL3" s="178" t="str">
        <f>_xlfn.XLOOKUP($A$3,A4:A54,CL4:CL54,0,0,1)</f>
        <v>TRUE</v>
      </c>
      <c r="CM3" s="178">
        <f>SUMIFS(CM$4:CM$54, $A$4:$A$54, $A$3)</f>
        <v>25</v>
      </c>
    </row>
    <row r="4" spans="1:91" x14ac:dyDescent="0.75">
      <c r="A4" t="s">
        <v>3765</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c r="CL4" t="str">
        <f>IF(CM4=0,"FALSE","TRUE")</f>
        <v>FALSE</v>
      </c>
      <c r="CM4">
        <v>0</v>
      </c>
    </row>
    <row r="5" spans="1:91" x14ac:dyDescent="0.75">
      <c r="A5" t="s">
        <v>3767</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c r="CL5" t="str">
        <f t="shared" ref="CL5:CL54" si="21">IF(CM5=0,"FALSE","TRUE")</f>
        <v>FALSE</v>
      </c>
      <c r="CM5">
        <v>0</v>
      </c>
    </row>
    <row r="6" spans="1:91" x14ac:dyDescent="0.75">
      <c r="A6" t="s">
        <v>3769</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c r="CL6" t="str">
        <f t="shared" si="21"/>
        <v>FALSE</v>
      </c>
      <c r="CM6">
        <v>0</v>
      </c>
    </row>
    <row r="7" spans="1:91" x14ac:dyDescent="0.75">
      <c r="A7" t="s">
        <v>3771</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c r="CL7" t="str">
        <f t="shared" si="21"/>
        <v>FALSE</v>
      </c>
      <c r="CM7">
        <v>0</v>
      </c>
    </row>
    <row r="8" spans="1:91" x14ac:dyDescent="0.75">
      <c r="A8" t="s">
        <v>3773</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c r="CL8" t="str">
        <f t="shared" si="21"/>
        <v>FALSE</v>
      </c>
      <c r="CM8">
        <v>0</v>
      </c>
    </row>
    <row r="9" spans="1:91" x14ac:dyDescent="0.75">
      <c r="A9" t="s">
        <v>3774</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c r="CL9" t="str">
        <f t="shared" si="21"/>
        <v>FALSE</v>
      </c>
      <c r="CM9">
        <v>0</v>
      </c>
    </row>
    <row r="10" spans="1:91" x14ac:dyDescent="0.75">
      <c r="A10" t="s">
        <v>3776</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c r="CL10" t="str">
        <f t="shared" si="21"/>
        <v>TRUE</v>
      </c>
      <c r="CM10">
        <v>55.15</v>
      </c>
    </row>
    <row r="11" spans="1:91" x14ac:dyDescent="0.75">
      <c r="A11" t="s">
        <v>3777</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c r="CL11" t="str">
        <f t="shared" si="21"/>
        <v>TRUE</v>
      </c>
      <c r="CM11" t="s">
        <v>4359</v>
      </c>
    </row>
    <row r="12" spans="1:91" x14ac:dyDescent="0.75">
      <c r="A12" t="s">
        <v>3779</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c r="CL12" t="str">
        <f t="shared" si="21"/>
        <v>TRUE</v>
      </c>
      <c r="CM12">
        <v>25</v>
      </c>
    </row>
    <row r="13" spans="1:91" x14ac:dyDescent="0.75">
      <c r="A13" t="s">
        <v>3781</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c r="CL13" t="str">
        <f t="shared" si="21"/>
        <v>FALSE</v>
      </c>
      <c r="CM13">
        <v>0</v>
      </c>
    </row>
    <row r="14" spans="1:91" x14ac:dyDescent="0.75">
      <c r="A14" t="s">
        <v>3783</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c r="CL14" t="str">
        <f t="shared" si="21"/>
        <v>FALSE</v>
      </c>
      <c r="CM14">
        <v>0</v>
      </c>
    </row>
    <row r="15" spans="1:91" x14ac:dyDescent="0.75">
      <c r="A15" t="s">
        <v>3785</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c r="CL15" t="str">
        <f t="shared" si="21"/>
        <v>FALSE</v>
      </c>
      <c r="CM15">
        <v>0</v>
      </c>
    </row>
    <row r="16" spans="1:91" x14ac:dyDescent="0.75">
      <c r="A16" t="s">
        <v>3787</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c r="CL16" t="str">
        <f t="shared" si="21"/>
        <v>FALSE</v>
      </c>
      <c r="CM16">
        <v>0</v>
      </c>
    </row>
    <row r="17" spans="1:91" x14ac:dyDescent="0.75">
      <c r="A17" t="s">
        <v>3789</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c r="CL17" t="str">
        <f t="shared" si="21"/>
        <v>FALSE</v>
      </c>
      <c r="CM17">
        <v>0</v>
      </c>
    </row>
    <row r="18" spans="1:91" x14ac:dyDescent="0.75">
      <c r="A18" t="s">
        <v>3791</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c r="CL18" t="str">
        <f t="shared" si="21"/>
        <v>FALSE</v>
      </c>
      <c r="CM18">
        <v>0</v>
      </c>
    </row>
    <row r="19" spans="1:91" x14ac:dyDescent="0.75">
      <c r="A19" t="s">
        <v>3793</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c r="CL19" t="str">
        <f t="shared" si="21"/>
        <v>FALSE</v>
      </c>
      <c r="CM19">
        <v>0</v>
      </c>
    </row>
    <row r="20" spans="1:91" x14ac:dyDescent="0.75">
      <c r="A20" t="s">
        <v>3795</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c r="CL20" t="str">
        <f t="shared" si="21"/>
        <v>FALSE</v>
      </c>
      <c r="CM20">
        <v>0</v>
      </c>
    </row>
    <row r="21" spans="1:91" x14ac:dyDescent="0.75">
      <c r="A21" t="s">
        <v>3797</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c r="CL21" t="str">
        <f t="shared" si="21"/>
        <v>FALSE</v>
      </c>
      <c r="CM21">
        <v>0</v>
      </c>
    </row>
    <row r="22" spans="1:91" x14ac:dyDescent="0.75">
      <c r="A22" t="s">
        <v>3799</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c r="CL22" t="str">
        <f t="shared" si="21"/>
        <v>FALSE</v>
      </c>
      <c r="CM22">
        <v>0</v>
      </c>
    </row>
    <row r="23" spans="1:91" x14ac:dyDescent="0.75">
      <c r="A23" t="s">
        <v>3801</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c r="CL23" t="str">
        <f t="shared" si="21"/>
        <v>TRUE</v>
      </c>
      <c r="CM23">
        <v>35</v>
      </c>
    </row>
    <row r="24" spans="1:91" x14ac:dyDescent="0.75">
      <c r="A24" t="s">
        <v>3803</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c r="CL24" t="str">
        <f t="shared" si="21"/>
        <v>TRUE</v>
      </c>
      <c r="CM24">
        <v>30</v>
      </c>
    </row>
    <row r="25" spans="1:91" x14ac:dyDescent="0.75">
      <c r="A25" t="s">
        <v>3805</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c r="CL25" t="str">
        <f t="shared" si="21"/>
        <v>TRUE</v>
      </c>
      <c r="CM25">
        <v>50</v>
      </c>
    </row>
    <row r="26" spans="1:91" x14ac:dyDescent="0.75">
      <c r="A26" t="s">
        <v>3807</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c r="CL26" t="str">
        <f t="shared" si="21"/>
        <v>FALSE</v>
      </c>
      <c r="CM26">
        <v>0</v>
      </c>
    </row>
    <row r="27" spans="1:91" x14ac:dyDescent="0.75">
      <c r="A27" t="s">
        <v>3809</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c r="CL27" t="str">
        <f t="shared" si="21"/>
        <v>FALSE</v>
      </c>
      <c r="CM27">
        <v>0</v>
      </c>
    </row>
    <row r="28" spans="1:91" x14ac:dyDescent="0.75">
      <c r="A28" t="s">
        <v>3811</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c r="CL28" t="str">
        <f t="shared" si="21"/>
        <v>FALSE</v>
      </c>
      <c r="CM28">
        <v>0</v>
      </c>
    </row>
    <row r="29" spans="1:91" x14ac:dyDescent="0.75">
      <c r="A29" t="s">
        <v>3813</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c r="CL29" t="str">
        <f t="shared" si="21"/>
        <v>FALSE</v>
      </c>
      <c r="CM29">
        <v>0</v>
      </c>
    </row>
    <row r="30" spans="1:91" x14ac:dyDescent="0.75">
      <c r="A30" t="s">
        <v>3815</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c r="CL30" t="str">
        <f t="shared" si="21"/>
        <v>TRUE</v>
      </c>
      <c r="CM30">
        <v>10</v>
      </c>
    </row>
    <row r="31" spans="1:91" x14ac:dyDescent="0.75">
      <c r="A31" t="s">
        <v>3817</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c r="CL31" t="str">
        <f t="shared" si="21"/>
        <v>FALSE</v>
      </c>
      <c r="CM31">
        <v>0</v>
      </c>
    </row>
    <row r="32" spans="1:91" x14ac:dyDescent="0.75">
      <c r="A32" t="s">
        <v>3819</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c r="CL32" t="str">
        <f t="shared" si="21"/>
        <v>FALSE</v>
      </c>
      <c r="CM32">
        <v>0</v>
      </c>
    </row>
    <row r="33" spans="1:91" x14ac:dyDescent="0.75">
      <c r="A33" t="s">
        <v>3820</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c r="CL33" t="str">
        <f t="shared" si="21"/>
        <v>FALSE</v>
      </c>
      <c r="CM33">
        <v>0</v>
      </c>
    </row>
    <row r="34" spans="1:91" x14ac:dyDescent="0.75">
      <c r="A34" t="s">
        <v>3822</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c r="CL34" t="str">
        <f t="shared" si="21"/>
        <v>TRUE</v>
      </c>
      <c r="CM34">
        <v>61.18</v>
      </c>
    </row>
    <row r="35" spans="1:91" x14ac:dyDescent="0.75">
      <c r="A35" t="s">
        <v>3824</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c r="CL35" t="str">
        <f t="shared" si="21"/>
        <v>TRUE</v>
      </c>
      <c r="CM35">
        <v>50</v>
      </c>
    </row>
    <row r="36" spans="1:91" x14ac:dyDescent="0.75">
      <c r="A36" t="s">
        <v>3826</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c r="CL36" t="str">
        <f t="shared" si="21"/>
        <v>FALSE</v>
      </c>
      <c r="CM36">
        <v>0</v>
      </c>
    </row>
    <row r="37" spans="1:91" x14ac:dyDescent="0.75">
      <c r="A37" t="s">
        <v>3828</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c r="CL37" t="str">
        <f t="shared" si="21"/>
        <v>FALSE</v>
      </c>
      <c r="CM37">
        <v>0</v>
      </c>
    </row>
    <row r="38" spans="1:91" x14ac:dyDescent="0.75">
      <c r="A38" t="s">
        <v>3830</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c r="CL38" t="str">
        <f t="shared" si="21"/>
        <v>TRUE</v>
      </c>
      <c r="CM38">
        <v>35</v>
      </c>
    </row>
    <row r="39" spans="1:91" x14ac:dyDescent="0.75">
      <c r="A39" t="s">
        <v>3832</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c r="CL39" t="str">
        <f t="shared" si="21"/>
        <v>TRUE</v>
      </c>
      <c r="CM39">
        <v>45</v>
      </c>
    </row>
    <row r="40" spans="1:91" x14ac:dyDescent="0.75">
      <c r="A40" t="s">
        <v>3834</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c r="CL40" t="str">
        <f t="shared" si="21"/>
        <v>FALSE</v>
      </c>
      <c r="CM40">
        <v>0</v>
      </c>
    </row>
    <row r="41" spans="1:91" x14ac:dyDescent="0.75">
      <c r="A41" t="s">
        <v>3836</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c r="CL41" t="str">
        <f t="shared" si="21"/>
        <v>TRUE</v>
      </c>
      <c r="CM41">
        <v>110</v>
      </c>
    </row>
    <row r="42" spans="1:91" x14ac:dyDescent="0.75">
      <c r="A42" t="s">
        <v>3838</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c r="CL42" t="str">
        <f t="shared" si="21"/>
        <v>FALSE</v>
      </c>
      <c r="CM42">
        <v>0</v>
      </c>
    </row>
    <row r="43" spans="1:91" x14ac:dyDescent="0.75">
      <c r="A43" t="s">
        <v>3840</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c r="CL43" t="str">
        <f t="shared" si="21"/>
        <v>TRUE</v>
      </c>
      <c r="CM43">
        <v>67.069999999999993</v>
      </c>
    </row>
    <row r="44" spans="1:91" x14ac:dyDescent="0.75">
      <c r="A44" t="s">
        <v>3842</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c r="CL44" t="str">
        <f t="shared" si="21"/>
        <v>FALSE</v>
      </c>
      <c r="CM44">
        <v>0</v>
      </c>
    </row>
    <row r="45" spans="1:91" x14ac:dyDescent="0.75">
      <c r="A45" t="s">
        <v>3844</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c r="CL45" t="str">
        <f t="shared" si="21"/>
        <v>FALSE</v>
      </c>
      <c r="CM45">
        <v>0</v>
      </c>
    </row>
    <row r="46" spans="1:91" x14ac:dyDescent="0.75">
      <c r="A46" t="s">
        <v>3846</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c r="CL46" t="str">
        <f t="shared" si="21"/>
        <v>FALSE</v>
      </c>
      <c r="CM46">
        <v>0</v>
      </c>
    </row>
    <row r="47" spans="1:91" x14ac:dyDescent="0.75">
      <c r="A47" t="s">
        <v>3848</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c r="CL47" t="str">
        <f t="shared" si="21"/>
        <v>FALSE</v>
      </c>
      <c r="CM47">
        <v>0</v>
      </c>
    </row>
    <row r="48" spans="1:91" x14ac:dyDescent="0.75">
      <c r="A48" t="s">
        <v>3850</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c r="CL48" t="str">
        <f t="shared" si="21"/>
        <v>FALSE</v>
      </c>
      <c r="CM48">
        <v>0</v>
      </c>
    </row>
    <row r="49" spans="1:91" x14ac:dyDescent="0.75">
      <c r="A49" t="s">
        <v>3852</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c r="CL49" t="str">
        <f t="shared" si="21"/>
        <v>FALSE</v>
      </c>
      <c r="CM49">
        <v>0</v>
      </c>
    </row>
    <row r="50" spans="1:91" x14ac:dyDescent="0.75">
      <c r="A50" t="s">
        <v>3854</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c r="CL50" t="str">
        <f t="shared" si="21"/>
        <v>TRUE</v>
      </c>
      <c r="CM50">
        <v>12.28</v>
      </c>
    </row>
    <row r="51" spans="1:91" x14ac:dyDescent="0.75">
      <c r="A51" t="s">
        <v>3856</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c r="CL51" t="str">
        <f t="shared" si="21"/>
        <v>TRUE</v>
      </c>
      <c r="CM51">
        <v>50</v>
      </c>
    </row>
    <row r="52" spans="1:91" x14ac:dyDescent="0.75">
      <c r="A52" t="s">
        <v>3858</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c r="CL52" t="str">
        <f t="shared" si="21"/>
        <v>FALSE</v>
      </c>
      <c r="CM52">
        <v>0</v>
      </c>
    </row>
    <row r="53" spans="1:91" x14ac:dyDescent="0.75">
      <c r="A53" t="s">
        <v>3860</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c r="CL53" t="str">
        <f t="shared" si="21"/>
        <v>FALSE</v>
      </c>
      <c r="CM53">
        <v>0</v>
      </c>
    </row>
    <row r="54" spans="1:91" x14ac:dyDescent="0.75">
      <c r="A54" t="s">
        <v>3862</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55" activePane="bottomLeft" state="frozen"/>
      <selection pane="bottomLeft" activeCell="P263" sqref="P263"/>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Delaware.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Delaware.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Delaware.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Delaware.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Delaware.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Delaware.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Delaware.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Delaware.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Delaware.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Delaware.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Delaware.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Delaware.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Delaware.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Delaware.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Delaware.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Delaware.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Delaware.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Delaware.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1.75"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4344</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ht="33" customHeigh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Lift the 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Clean Electricity Standard</v>
      </c>
      <c r="K263" s="446" t="str">
        <f>IF(ISBLANK(INDEX('Policy Characteristics'!E:E,MATCH($C263,'Policy Characteristics'!$C:$C,0))),"",INDEX('Policy Characteristics'!E:E,MATCH($C263,'Policy Characteristics'!$C:$C,0)))</f>
        <v>elec non BAU RACP</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v>
      </c>
      <c r="N263" s="331">
        <f>IF(ISBLANK(INDEX('Policy Characteristics'!H:H,MATCH($C263,'Policy Characteristics'!$C:$C,0))),"",INDEX('Policy Characteristics'!H:H,MATCH($C263,'Policy Characteristics'!$C:$C,0)))</f>
        <v>1</v>
      </c>
      <c r="O263" s="446" t="str">
        <f>IF(ISBLANK(INDEX('Policy Characteristics'!I:I,MATCH($C263,'Policy Characteristics'!$C:$C,0))),"",INDEX('Policy Characteristics'!I:I,MATCH($C263,'Policy Characteristics'!$C:$C,0)))</f>
        <v>on/off</v>
      </c>
      <c r="P263" s="4" t="str">
        <f>IF(ISBLANK(INDEX('Policy Characteristics'!J:J,MATCH($C263,'Policy Characteristics'!$C:$C,0))),"",INDEX('Policy Characteristics'!J:J,MATCH($C263,'Policy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4343</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3731</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4343</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4343</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4343</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4343</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4343</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4343</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4343</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4343</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4343</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4343</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4343</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4343</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4343</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4343</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4343</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4343</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4343</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4343</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4343</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4343</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4343</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4343</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4343</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4343</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4343</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3758</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3724</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3725</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3726</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12" t="s">
        <v>2815</v>
      </c>
      <c r="B1" s="512"/>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3688</v>
      </c>
      <c r="B5" t="str">
        <f>A5</f>
        <v>g CO2e / 2023 dollar</v>
      </c>
    </row>
    <row r="6" spans="1:2" x14ac:dyDescent="0.75">
      <c r="A6" s="188" t="s">
        <v>2319</v>
      </c>
      <c r="B6" t="str">
        <f t="shared" ref="B6:B46" si="0">A6</f>
        <v>thousand metric tons / year</v>
      </c>
    </row>
    <row r="7" spans="1:2" x14ac:dyDescent="0.75">
      <c r="A7" s="188" t="s">
        <v>3689</v>
      </c>
      <c r="B7" t="str">
        <f>A7</f>
        <v>g CO2 / 2023 dollar</v>
      </c>
    </row>
    <row r="8" spans="1:2" ht="29.5" x14ac:dyDescent="0.75">
      <c r="A8" s="188" t="s">
        <v>3690</v>
      </c>
      <c r="B8" t="str">
        <f t="shared" si="0"/>
        <v>2023 dollars / metric ton CO2e abated, Annual average abatement (million metric tons CO2e)</v>
      </c>
    </row>
    <row r="9" spans="1:2" x14ac:dyDescent="0.75">
      <c r="A9" s="188" t="s">
        <v>3691</v>
      </c>
      <c r="B9" t="str">
        <f t="shared" si="0"/>
        <v>billion 2023 dollars / year</v>
      </c>
    </row>
    <row r="10" spans="1:2" x14ac:dyDescent="0.75">
      <c r="A10" s="188" t="s">
        <v>3692</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3693</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3694</v>
      </c>
      <c r="B20" t="str">
        <f t="shared" si="0"/>
        <v>kilowatt-hour / 2023 dollar</v>
      </c>
    </row>
    <row r="21" spans="1:2" x14ac:dyDescent="0.75">
      <c r="A21" s="188" t="s">
        <v>356</v>
      </c>
      <c r="B21" t="str">
        <f t="shared" si="0"/>
        <v>gigawatts (GW) / year</v>
      </c>
    </row>
    <row r="22" spans="1:2" x14ac:dyDescent="0.75">
      <c r="A22" s="188" t="s">
        <v>3695</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3696</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3697</v>
      </c>
      <c r="B37" t="str">
        <f t="shared" si="0"/>
        <v>2023 dollars / short ton</v>
      </c>
    </row>
    <row r="38" spans="1:2" x14ac:dyDescent="0.75">
      <c r="A38" s="188" t="s">
        <v>3698</v>
      </c>
      <c r="B38" t="str">
        <f t="shared" si="0"/>
        <v>2023 dollars / thousand cubic feet</v>
      </c>
    </row>
    <row r="39" spans="1:2" x14ac:dyDescent="0.75">
      <c r="A39" s="188" t="s">
        <v>3699</v>
      </c>
      <c r="B39" t="str">
        <f t="shared" si="0"/>
        <v>2023 dollars / gallon</v>
      </c>
    </row>
    <row r="40" spans="1:2" x14ac:dyDescent="0.75">
      <c r="A40" s="188" t="s">
        <v>3700</v>
      </c>
      <c r="B40" t="str">
        <f t="shared" si="0"/>
        <v>2023 dollars / barrel of oil</v>
      </c>
    </row>
    <row r="41" spans="1:2" x14ac:dyDescent="0.75">
      <c r="A41" s="188" t="s">
        <v>3701</v>
      </c>
      <c r="B41" t="str">
        <f t="shared" si="0"/>
        <v>2023 dollars / kg</v>
      </c>
    </row>
    <row r="42" spans="1:2" x14ac:dyDescent="0.75">
      <c r="A42" s="188" t="s">
        <v>3702</v>
      </c>
      <c r="B42" t="str">
        <f t="shared" si="0"/>
        <v>2023 dollars / kilowatt-hour (kWh)</v>
      </c>
    </row>
    <row r="43" spans="1:2" x14ac:dyDescent="0.75">
      <c r="A43" s="188" t="s">
        <v>3695</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3703</v>
      </c>
      <c r="B45" t="str">
        <f t="shared" si="0"/>
        <v>million 2023 dollars / megawatt (MW)</v>
      </c>
    </row>
    <row r="46" spans="1:2" x14ac:dyDescent="0.75">
      <c r="A46" s="188" t="s">
        <v>3704</v>
      </c>
      <c r="B46" t="str">
        <f t="shared" si="0"/>
        <v>cost of eqpt. to produce 1 kg H2/yr (2023 dollars)</v>
      </c>
    </row>
    <row r="48" spans="1:2" x14ac:dyDescent="0.75">
      <c r="A48" s="512" t="s">
        <v>2819</v>
      </c>
      <c r="B48" s="512"/>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3705</v>
      </c>
      <c r="C18" s="487">
        <v>1</v>
      </c>
      <c r="D18" s="394" t="s">
        <v>65</v>
      </c>
      <c r="E18" s="394" t="s">
        <v>66</v>
      </c>
      <c r="F18" s="394" t="s">
        <v>353</v>
      </c>
      <c r="G18" s="394" t="s">
        <v>3706</v>
      </c>
      <c r="H18" s="394" t="s">
        <v>3744</v>
      </c>
      <c r="I18" s="394" t="s">
        <v>3707</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4353</v>
      </c>
      <c r="H96" s="178" t="s">
        <v>4346</v>
      </c>
      <c r="I96" t="s">
        <v>3742</v>
      </c>
    </row>
    <row r="97" spans="1:10" x14ac:dyDescent="0.75">
      <c r="A97" s="295" t="s">
        <v>2462</v>
      </c>
      <c r="B97" s="295" t="s">
        <v>2338</v>
      </c>
      <c r="C97" s="20">
        <v>1</v>
      </c>
      <c r="D97" t="s">
        <v>65</v>
      </c>
      <c r="E97" t="s">
        <v>64</v>
      </c>
      <c r="F97" t="str">
        <f>UnitControlCenter!$B$16</f>
        <v>terawatt-hours (TWh) / year</v>
      </c>
      <c r="G97" s="178" t="s">
        <v>4347</v>
      </c>
      <c r="H97" s="178" t="s">
        <v>4348</v>
      </c>
      <c r="I97" t="s">
        <v>3742</v>
      </c>
    </row>
    <row r="98" spans="1:10" x14ac:dyDescent="0.75">
      <c r="A98" s="295" t="s">
        <v>2462</v>
      </c>
      <c r="B98" s="295" t="s">
        <v>2339</v>
      </c>
      <c r="C98" s="20">
        <v>1</v>
      </c>
      <c r="D98" t="s">
        <v>65</v>
      </c>
      <c r="E98" t="s">
        <v>66</v>
      </c>
      <c r="F98" t="str">
        <f>UnitControlCenter!$B$21</f>
        <v>gigawatts (GW) / year</v>
      </c>
      <c r="G98" s="178" t="s">
        <v>4349</v>
      </c>
      <c r="H98" s="178" t="s">
        <v>4350</v>
      </c>
      <c r="I98" t="s">
        <v>3662</v>
      </c>
    </row>
    <row r="99" spans="1:10" x14ac:dyDescent="0.75">
      <c r="A99" s="295" t="s">
        <v>2462</v>
      </c>
      <c r="B99" s="295" t="s">
        <v>2340</v>
      </c>
      <c r="C99" s="20">
        <v>1</v>
      </c>
      <c r="D99" t="s">
        <v>65</v>
      </c>
      <c r="E99" t="s">
        <v>64</v>
      </c>
      <c r="F99" t="str">
        <f>UnitControlCenter!$B$21</f>
        <v>gigawatts (GW) / year</v>
      </c>
      <c r="G99" s="178" t="s">
        <v>4352</v>
      </c>
      <c r="H99" s="178" t="s">
        <v>4351</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4345</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3708</v>
      </c>
      <c r="C189" s="20">
        <v>1</v>
      </c>
      <c r="D189" t="s">
        <v>65</v>
      </c>
      <c r="E189" t="s">
        <v>66</v>
      </c>
      <c r="F189" t="s">
        <v>353</v>
      </c>
      <c r="G189" t="s">
        <v>3743</v>
      </c>
      <c r="H189" t="s">
        <v>3745</v>
      </c>
      <c r="I189" t="s">
        <v>3709</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3762</v>
      </c>
      <c r="B1" s="354" t="s">
        <v>3763</v>
      </c>
      <c r="C1" s="417" t="s">
        <v>3979</v>
      </c>
      <c r="D1" s="417" t="s">
        <v>3980</v>
      </c>
      <c r="E1" s="418" t="s">
        <v>3981</v>
      </c>
      <c r="F1" s="418" t="s">
        <v>3982</v>
      </c>
      <c r="G1" s="419" t="s">
        <v>3983</v>
      </c>
      <c r="H1" s="354" t="s">
        <v>3984</v>
      </c>
      <c r="I1" s="420" t="s">
        <v>3985</v>
      </c>
      <c r="J1" s="420" t="s">
        <v>3986</v>
      </c>
      <c r="K1" s="420" t="s">
        <v>3987</v>
      </c>
      <c r="L1" s="420" t="s">
        <v>3988</v>
      </c>
      <c r="M1" s="420" t="s">
        <v>3989</v>
      </c>
      <c r="N1" s="421" t="s">
        <v>3990</v>
      </c>
      <c r="O1" s="420" t="s">
        <v>3991</v>
      </c>
      <c r="P1" s="420" t="s">
        <v>3992</v>
      </c>
      <c r="Q1" s="422" t="s">
        <v>3993</v>
      </c>
    </row>
    <row r="2" spans="1:17" x14ac:dyDescent="0.75">
      <c r="A2" t="s">
        <v>3764</v>
      </c>
      <c r="B2" t="s">
        <v>3765</v>
      </c>
    </row>
    <row r="3" spans="1:17" x14ac:dyDescent="0.75">
      <c r="A3" t="s">
        <v>3766</v>
      </c>
      <c r="B3" t="s">
        <v>3767</v>
      </c>
    </row>
    <row r="4" spans="1:17" x14ac:dyDescent="0.75">
      <c r="A4" t="s">
        <v>3768</v>
      </c>
      <c r="B4" t="s">
        <v>3769</v>
      </c>
    </row>
    <row r="5" spans="1:17" x14ac:dyDescent="0.75">
      <c r="A5" t="s">
        <v>3770</v>
      </c>
      <c r="B5" t="s">
        <v>3771</v>
      </c>
    </row>
    <row r="6" spans="1:17" x14ac:dyDescent="0.75">
      <c r="A6" t="s">
        <v>3772</v>
      </c>
      <c r="B6" t="s">
        <v>3773</v>
      </c>
      <c r="C6" s="351" t="s">
        <v>3994</v>
      </c>
      <c r="D6">
        <v>1990</v>
      </c>
      <c r="E6" s="423">
        <v>0.4</v>
      </c>
      <c r="F6" s="423">
        <v>1</v>
      </c>
      <c r="G6" s="406">
        <f>ROUND(IF(About!$B$2=$A6,INDEX('State GHG Summary'!$C$1:$AH$1,MATCH('State Targets'!D6,'State GHG Summary'!$C$3:$AH$3,0)),0),0)</f>
        <v>0</v>
      </c>
      <c r="H6" t="s">
        <v>3995</v>
      </c>
      <c r="I6" s="424">
        <v>2030</v>
      </c>
      <c r="J6" s="424">
        <f>IF($E6="","",(1-$E6)*$G6)</f>
        <v>0</v>
      </c>
      <c r="K6" s="424">
        <f>J6</f>
        <v>0</v>
      </c>
      <c r="L6" s="424" t="s">
        <v>3996</v>
      </c>
      <c r="M6" t="s">
        <v>3997</v>
      </c>
      <c r="N6" s="425">
        <v>2045</v>
      </c>
      <c r="O6">
        <f>IF($F6="","",(1-$F6)*$G6)</f>
        <v>0</v>
      </c>
      <c r="P6">
        <f>O6</f>
        <v>0</v>
      </c>
      <c r="Q6" s="384" t="s">
        <v>3998</v>
      </c>
    </row>
    <row r="7" spans="1:17" x14ac:dyDescent="0.75">
      <c r="A7" t="s">
        <v>485</v>
      </c>
      <c r="B7" t="s">
        <v>3774</v>
      </c>
      <c r="C7" s="351" t="s">
        <v>3999</v>
      </c>
      <c r="D7">
        <v>2005</v>
      </c>
      <c r="E7" s="426">
        <v>0.5</v>
      </c>
      <c r="F7" s="426">
        <v>0.9</v>
      </c>
      <c r="G7" s="406">
        <f>ROUND(IF(About!$B$2=$A7,INDEX('State GHG Summary'!$C$1:$AH$1,MATCH('State Targets'!D7,'State GHG Summary'!$C$3:$AH$3,0)),0),0)</f>
        <v>0</v>
      </c>
      <c r="H7" t="s">
        <v>4000</v>
      </c>
      <c r="I7" s="427">
        <v>2030</v>
      </c>
      <c r="J7" s="424">
        <f t="shared" ref="J7:J52" si="0">IF($E7="","",(1-$E7)*$G7)</f>
        <v>0</v>
      </c>
      <c r="K7" s="424">
        <f t="shared" ref="K7:K52" si="1">J7</f>
        <v>0</v>
      </c>
      <c r="L7" s="427" t="s">
        <v>4001</v>
      </c>
      <c r="M7" t="s">
        <v>4002</v>
      </c>
      <c r="N7" s="428">
        <v>2050</v>
      </c>
      <c r="O7">
        <f t="shared" ref="O7:O52" si="2">IF($F7="","",(1-$F7)*$G7)</f>
        <v>0</v>
      </c>
      <c r="P7">
        <f t="shared" ref="P7:P52" si="3">O7</f>
        <v>0</v>
      </c>
      <c r="Q7" s="384" t="s">
        <v>4003</v>
      </c>
    </row>
    <row r="8" spans="1:17" x14ac:dyDescent="0.75">
      <c r="A8" t="s">
        <v>3775</v>
      </c>
      <c r="B8" t="s">
        <v>3776</v>
      </c>
      <c r="C8" s="351" t="s">
        <v>4004</v>
      </c>
      <c r="D8">
        <v>2001</v>
      </c>
      <c r="E8" s="423">
        <v>0.45</v>
      </c>
      <c r="F8" s="423">
        <v>0.8</v>
      </c>
      <c r="G8" s="406">
        <f>ROUND(IF(About!$B$2=$A8,INDEX('State GHG Summary'!$C$1:$AH$1,MATCH('State Targets'!D8,'State GHG Summary'!$C$3:$AH$3,0)),0),0)</f>
        <v>0</v>
      </c>
      <c r="H8" t="s">
        <v>4005</v>
      </c>
      <c r="I8" s="424">
        <v>2030</v>
      </c>
      <c r="J8" s="424">
        <f t="shared" si="0"/>
        <v>0</v>
      </c>
      <c r="K8" s="424">
        <f t="shared" si="1"/>
        <v>0</v>
      </c>
      <c r="L8" s="424" t="s">
        <v>4006</v>
      </c>
      <c r="M8" t="s">
        <v>4007</v>
      </c>
      <c r="N8" s="425">
        <v>2050</v>
      </c>
      <c r="O8">
        <f t="shared" si="2"/>
        <v>0</v>
      </c>
      <c r="P8">
        <f t="shared" si="3"/>
        <v>0</v>
      </c>
      <c r="Q8" s="384" t="s">
        <v>4008</v>
      </c>
    </row>
    <row r="9" spans="1:17" x14ac:dyDescent="0.75">
      <c r="A9" t="s">
        <v>3777</v>
      </c>
      <c r="B9" t="s">
        <v>3777</v>
      </c>
      <c r="J9" s="424" t="str">
        <f t="shared" si="0"/>
        <v/>
      </c>
      <c r="K9" s="424" t="str">
        <f t="shared" si="1"/>
        <v/>
      </c>
      <c r="O9" t="str">
        <f t="shared" si="2"/>
        <v/>
      </c>
      <c r="P9" t="str">
        <f t="shared" si="3"/>
        <v/>
      </c>
    </row>
    <row r="10" spans="1:17" x14ac:dyDescent="0.75">
      <c r="A10" t="s">
        <v>3778</v>
      </c>
      <c r="B10" t="s">
        <v>3779</v>
      </c>
      <c r="C10" s="351" t="s">
        <v>4009</v>
      </c>
      <c r="D10">
        <v>2005</v>
      </c>
      <c r="E10" s="423">
        <v>0.5</v>
      </c>
      <c r="F10" s="423">
        <v>1</v>
      </c>
      <c r="G10" s="406">
        <f>ROUND(IF(About!$B$2=$A10,INDEX('State GHG Summary'!$C$1:$AH$1,MATCH('State Targets'!D10,'State GHG Summary'!$C$3:$AH$3,0)),0),0)</f>
        <v>18</v>
      </c>
      <c r="H10" t="s">
        <v>4000</v>
      </c>
      <c r="I10" s="424">
        <v>2030</v>
      </c>
      <c r="J10" s="424">
        <f t="shared" si="0"/>
        <v>9</v>
      </c>
      <c r="K10" s="424">
        <f t="shared" si="1"/>
        <v>9</v>
      </c>
      <c r="L10" s="424" t="s">
        <v>4010</v>
      </c>
      <c r="M10" t="s">
        <v>4011</v>
      </c>
      <c r="N10" s="425">
        <v>2050</v>
      </c>
      <c r="O10">
        <f t="shared" si="2"/>
        <v>0</v>
      </c>
      <c r="P10">
        <f t="shared" si="3"/>
        <v>0</v>
      </c>
      <c r="Q10" s="384" t="s">
        <v>4012</v>
      </c>
    </row>
    <row r="11" spans="1:17" x14ac:dyDescent="0.75">
      <c r="A11" t="s">
        <v>3780</v>
      </c>
      <c r="B11" t="s">
        <v>3781</v>
      </c>
      <c r="C11" s="351" t="s">
        <v>4013</v>
      </c>
      <c r="D11">
        <v>1990</v>
      </c>
      <c r="E11" s="423">
        <v>0.8</v>
      </c>
      <c r="G11" s="406">
        <f>ROUND(IF(About!$B$2=$A11,INDEX('State GHG Summary'!$C$1:$AH$1,MATCH('State Targets'!D11,'State GHG Summary'!$C$3:$AH$3,0)),0),0)</f>
        <v>0</v>
      </c>
      <c r="H11" t="s">
        <v>4014</v>
      </c>
      <c r="I11" s="424">
        <v>2050</v>
      </c>
      <c r="J11" s="424">
        <f t="shared" si="0"/>
        <v>0</v>
      </c>
      <c r="K11" s="424">
        <f t="shared" si="1"/>
        <v>0</v>
      </c>
      <c r="L11" s="424" t="s">
        <v>4015</v>
      </c>
      <c r="O11" t="str">
        <f t="shared" si="2"/>
        <v/>
      </c>
      <c r="P11" t="str">
        <f t="shared" si="3"/>
        <v/>
      </c>
    </row>
    <row r="12" spans="1:17" x14ac:dyDescent="0.75">
      <c r="A12" t="s">
        <v>3782</v>
      </c>
      <c r="B12" t="s">
        <v>3783</v>
      </c>
      <c r="J12" s="424" t="str">
        <f t="shared" si="0"/>
        <v/>
      </c>
      <c r="K12" s="424" t="str">
        <f t="shared" si="1"/>
        <v/>
      </c>
      <c r="O12" t="str">
        <f t="shared" si="2"/>
        <v/>
      </c>
      <c r="P12" t="str">
        <f t="shared" si="3"/>
        <v/>
      </c>
    </row>
    <row r="13" spans="1:17" x14ac:dyDescent="0.75">
      <c r="A13" t="s">
        <v>3784</v>
      </c>
      <c r="B13" t="s">
        <v>3785</v>
      </c>
      <c r="J13" s="424" t="str">
        <f t="shared" si="0"/>
        <v/>
      </c>
      <c r="K13" s="424" t="str">
        <f t="shared" si="1"/>
        <v/>
      </c>
      <c r="O13" t="str">
        <f t="shared" si="2"/>
        <v/>
      </c>
      <c r="P13" t="str">
        <f t="shared" si="3"/>
        <v/>
      </c>
    </row>
    <row r="14" spans="1:17" x14ac:dyDescent="0.75">
      <c r="A14" t="s">
        <v>3786</v>
      </c>
      <c r="B14" t="s">
        <v>3787</v>
      </c>
      <c r="J14" s="424" t="str">
        <f t="shared" si="0"/>
        <v/>
      </c>
      <c r="K14" s="424" t="str">
        <f t="shared" si="1"/>
        <v/>
      </c>
      <c r="O14" t="str">
        <f t="shared" si="2"/>
        <v/>
      </c>
      <c r="P14" t="str">
        <f t="shared" si="3"/>
        <v/>
      </c>
    </row>
    <row r="15" spans="1:17" x14ac:dyDescent="0.75">
      <c r="A15" t="s">
        <v>3788</v>
      </c>
      <c r="B15" t="s">
        <v>3789</v>
      </c>
      <c r="J15" s="424" t="str">
        <f t="shared" si="0"/>
        <v/>
      </c>
      <c r="K15" s="424" t="str">
        <f t="shared" si="1"/>
        <v/>
      </c>
      <c r="O15" t="str">
        <f t="shared" si="2"/>
        <v/>
      </c>
      <c r="P15" t="str">
        <f t="shared" si="3"/>
        <v/>
      </c>
    </row>
    <row r="16" spans="1:17" x14ac:dyDescent="0.75">
      <c r="A16" t="s">
        <v>3790</v>
      </c>
      <c r="B16" t="s">
        <v>3791</v>
      </c>
      <c r="J16" s="424" t="str">
        <f t="shared" si="0"/>
        <v/>
      </c>
      <c r="K16" s="424" t="str">
        <f t="shared" si="1"/>
        <v/>
      </c>
      <c r="O16" t="str">
        <f t="shared" si="2"/>
        <v/>
      </c>
      <c r="P16" t="str">
        <f t="shared" si="3"/>
        <v/>
      </c>
    </row>
    <row r="17" spans="1:17" x14ac:dyDescent="0.75">
      <c r="A17" t="s">
        <v>3792</v>
      </c>
      <c r="B17" t="s">
        <v>3793</v>
      </c>
      <c r="J17" s="424" t="str">
        <f t="shared" si="0"/>
        <v/>
      </c>
      <c r="K17" s="424" t="str">
        <f t="shared" si="1"/>
        <v/>
      </c>
      <c r="O17" t="str">
        <f t="shared" si="2"/>
        <v/>
      </c>
      <c r="P17" t="str">
        <f t="shared" si="3"/>
        <v/>
      </c>
    </row>
    <row r="18" spans="1:17" x14ac:dyDescent="0.75">
      <c r="A18" t="s">
        <v>3794</v>
      </c>
      <c r="B18" t="s">
        <v>3795</v>
      </c>
      <c r="J18" s="424" t="str">
        <f t="shared" si="0"/>
        <v/>
      </c>
      <c r="K18" s="424" t="str">
        <f t="shared" si="1"/>
        <v/>
      </c>
      <c r="O18" t="str">
        <f t="shared" si="2"/>
        <v/>
      </c>
      <c r="P18" t="str">
        <f t="shared" si="3"/>
        <v/>
      </c>
    </row>
    <row r="19" spans="1:17" x14ac:dyDescent="0.75">
      <c r="A19" t="s">
        <v>3796</v>
      </c>
      <c r="B19" t="s">
        <v>3797</v>
      </c>
      <c r="C19" s="351" t="s">
        <v>4016</v>
      </c>
      <c r="D19">
        <v>1990</v>
      </c>
      <c r="E19" s="423">
        <v>0.2</v>
      </c>
      <c r="G19" s="406">
        <f>ROUND(IF(About!$B$2=$A19,INDEX('State GHG Summary'!$C$1:$AH$1,MATCH('State Targets'!D19,'State GHG Summary'!$C$3:$AH$3,0)),0),0)</f>
        <v>0</v>
      </c>
      <c r="H19" t="s">
        <v>4017</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3798</v>
      </c>
      <c r="B20" t="s">
        <v>3799</v>
      </c>
      <c r="C20" s="351" t="s">
        <v>4018</v>
      </c>
      <c r="D20">
        <v>2005</v>
      </c>
      <c r="E20" s="423">
        <v>0.45</v>
      </c>
      <c r="F20" s="423">
        <v>1</v>
      </c>
      <c r="G20" s="406">
        <f>ROUND(IF(About!$B$2=$A20,INDEX('State GHG Summary'!$C$1:$AH$1,MATCH('State Targets'!D20,'State GHG Summary'!$C$3:$AH$3,0)),0),0)</f>
        <v>0</v>
      </c>
      <c r="H20" t="s">
        <v>4019</v>
      </c>
      <c r="I20" s="424">
        <v>2030</v>
      </c>
      <c r="J20" s="424">
        <f t="shared" si="0"/>
        <v>0</v>
      </c>
      <c r="K20" s="424">
        <f t="shared" si="1"/>
        <v>0</v>
      </c>
      <c r="L20" s="424" t="s">
        <v>4020</v>
      </c>
      <c r="M20" t="s">
        <v>4011</v>
      </c>
      <c r="N20" s="425">
        <v>2050</v>
      </c>
      <c r="O20">
        <f t="shared" si="2"/>
        <v>0</v>
      </c>
      <c r="P20">
        <f t="shared" si="3"/>
        <v>0</v>
      </c>
      <c r="Q20" t="s">
        <v>4021</v>
      </c>
    </row>
    <row r="21" spans="1:17" x14ac:dyDescent="0.75">
      <c r="A21" t="s">
        <v>3800</v>
      </c>
      <c r="B21" t="s">
        <v>3801</v>
      </c>
      <c r="C21" s="351" t="s">
        <v>4022</v>
      </c>
      <c r="D21">
        <v>1990</v>
      </c>
      <c r="E21" s="423">
        <v>0.75</v>
      </c>
      <c r="F21" s="423">
        <v>1</v>
      </c>
      <c r="G21" s="406">
        <f>ROUND(IF(About!$B$2=$A21,INDEX('State GHG Summary'!$C$1:$AH$1,MATCH('State Targets'!D21,'State GHG Summary'!$C$3:$AH$3,0)),0),0)</f>
        <v>0</v>
      </c>
      <c r="H21" t="s">
        <v>4023</v>
      </c>
      <c r="I21" s="424">
        <v>2040</v>
      </c>
      <c r="J21" s="424">
        <f t="shared" si="0"/>
        <v>0</v>
      </c>
      <c r="K21" s="424">
        <f t="shared" si="1"/>
        <v>0</v>
      </c>
      <c r="L21" s="424" t="s">
        <v>4024</v>
      </c>
      <c r="M21" t="s">
        <v>4011</v>
      </c>
      <c r="N21" s="425">
        <v>2050</v>
      </c>
      <c r="O21">
        <f t="shared" si="2"/>
        <v>0</v>
      </c>
      <c r="P21">
        <f t="shared" si="3"/>
        <v>0</v>
      </c>
      <c r="Q21" t="s">
        <v>4025</v>
      </c>
    </row>
    <row r="22" spans="1:17" x14ac:dyDescent="0.75">
      <c r="A22" t="s">
        <v>3802</v>
      </c>
      <c r="B22" t="s">
        <v>3803</v>
      </c>
      <c r="C22" s="351" t="s">
        <v>4026</v>
      </c>
      <c r="D22">
        <v>2006</v>
      </c>
      <c r="E22" s="423">
        <v>0.6</v>
      </c>
      <c r="F22" s="423">
        <v>1</v>
      </c>
      <c r="G22" s="406">
        <f>ROUND(IF(About!$B$2=$A22,INDEX('State GHG Summary'!$C$1:$AH$1,MATCH('State Targets'!D22,'State GHG Summary'!$C$3:$AH$3,0)),0),0)</f>
        <v>0</v>
      </c>
      <c r="H22" t="s">
        <v>4027</v>
      </c>
      <c r="I22" s="424">
        <v>2031</v>
      </c>
      <c r="J22" s="424">
        <f t="shared" si="0"/>
        <v>0</v>
      </c>
      <c r="K22" s="424">
        <f t="shared" si="1"/>
        <v>0</v>
      </c>
      <c r="L22" s="424" t="s">
        <v>4028</v>
      </c>
      <c r="M22" t="s">
        <v>4029</v>
      </c>
      <c r="N22" s="425">
        <v>2045</v>
      </c>
      <c r="O22">
        <f t="shared" si="2"/>
        <v>0</v>
      </c>
      <c r="P22">
        <f t="shared" si="3"/>
        <v>0</v>
      </c>
      <c r="Q22" s="384" t="s">
        <v>4030</v>
      </c>
    </row>
    <row r="23" spans="1:17" x14ac:dyDescent="0.75">
      <c r="A23" t="s">
        <v>3804</v>
      </c>
      <c r="B23" t="s">
        <v>3805</v>
      </c>
      <c r="C23" s="351" t="s">
        <v>4031</v>
      </c>
      <c r="D23">
        <v>1990</v>
      </c>
      <c r="E23" s="423">
        <v>0.45</v>
      </c>
      <c r="F23" s="423">
        <v>1</v>
      </c>
      <c r="G23" s="406">
        <f>ROUND(IF(About!$B$2=$A23,INDEX('State GHG Summary'!$C$1:$AH$1,MATCH('State Targets'!D23,'State GHG Summary'!$C$3:$AH$3,0)),0),0)</f>
        <v>0</v>
      </c>
      <c r="H23" t="s">
        <v>4032</v>
      </c>
      <c r="I23" s="424">
        <v>2030</v>
      </c>
      <c r="J23" s="424">
        <f t="shared" si="0"/>
        <v>0</v>
      </c>
      <c r="K23" s="424">
        <f t="shared" si="1"/>
        <v>0</v>
      </c>
      <c r="L23" s="424" t="s">
        <v>4033</v>
      </c>
      <c r="M23" t="s">
        <v>4011</v>
      </c>
      <c r="N23" s="425">
        <v>2050</v>
      </c>
      <c r="O23">
        <f t="shared" si="2"/>
        <v>0</v>
      </c>
      <c r="P23">
        <f t="shared" si="3"/>
        <v>0</v>
      </c>
      <c r="Q23" s="384" t="s">
        <v>4034</v>
      </c>
    </row>
    <row r="24" spans="1:17" x14ac:dyDescent="0.75">
      <c r="A24" t="s">
        <v>3806</v>
      </c>
      <c r="B24" t="s">
        <v>3807</v>
      </c>
      <c r="C24" s="351" t="s">
        <v>4035</v>
      </c>
      <c r="D24">
        <v>2005</v>
      </c>
      <c r="E24" s="423">
        <v>0.52</v>
      </c>
      <c r="F24" s="423">
        <v>1</v>
      </c>
      <c r="G24" s="406">
        <f>ROUND(IF(About!$B$2=$A24,INDEX('State GHG Summary'!$C$1:$AH$1,MATCH('State Targets'!D24,'State GHG Summary'!$C$3:$AH$3,0)),0),0)</f>
        <v>0</v>
      </c>
      <c r="H24" t="s">
        <v>4036</v>
      </c>
      <c r="I24" s="424">
        <v>2030</v>
      </c>
      <c r="J24" s="424">
        <f t="shared" si="0"/>
        <v>0</v>
      </c>
      <c r="K24" s="424">
        <f t="shared" si="1"/>
        <v>0</v>
      </c>
      <c r="L24" s="424" t="s">
        <v>4037</v>
      </c>
      <c r="M24" t="s">
        <v>4038</v>
      </c>
      <c r="N24" s="425">
        <v>2050</v>
      </c>
      <c r="O24">
        <f t="shared" si="2"/>
        <v>0</v>
      </c>
      <c r="P24">
        <f t="shared" si="3"/>
        <v>0</v>
      </c>
      <c r="Q24" s="384" t="s">
        <v>4039</v>
      </c>
    </row>
    <row r="25" spans="1:17" x14ac:dyDescent="0.75">
      <c r="A25" t="s">
        <v>3808</v>
      </c>
      <c r="B25" t="s">
        <v>3809</v>
      </c>
      <c r="C25" s="351" t="s">
        <v>4040</v>
      </c>
      <c r="D25">
        <v>2005</v>
      </c>
      <c r="E25" s="423">
        <v>0.3</v>
      </c>
      <c r="F25" s="423">
        <v>0.8</v>
      </c>
      <c r="G25" s="406">
        <f>ROUND(IF(About!$B$2=$A25,INDEX('State GHG Summary'!$C$1:$AH$1,MATCH('State Targets'!D25,'State GHG Summary'!$C$3:$AH$3,0)),0),0)</f>
        <v>0</v>
      </c>
      <c r="H25" t="s">
        <v>4041</v>
      </c>
      <c r="I25" s="424">
        <v>2025</v>
      </c>
      <c r="J25" s="424">
        <f t="shared" si="0"/>
        <v>0</v>
      </c>
      <c r="K25" s="424">
        <f t="shared" si="1"/>
        <v>0</v>
      </c>
      <c r="L25" s="424" t="s">
        <v>4042</v>
      </c>
      <c r="M25" t="s">
        <v>4043</v>
      </c>
      <c r="N25" s="425">
        <v>2050</v>
      </c>
      <c r="O25">
        <f t="shared" si="2"/>
        <v>0</v>
      </c>
      <c r="P25">
        <f t="shared" si="3"/>
        <v>0</v>
      </c>
      <c r="Q25" s="384" t="s">
        <v>4044</v>
      </c>
    </row>
    <row r="26" spans="1:17" x14ac:dyDescent="0.75">
      <c r="A26" t="s">
        <v>3810</v>
      </c>
      <c r="B26" t="s">
        <v>3811</v>
      </c>
      <c r="J26" s="424" t="str">
        <f t="shared" si="0"/>
        <v/>
      </c>
      <c r="K26" s="424" t="str">
        <f t="shared" si="1"/>
        <v/>
      </c>
      <c r="O26" t="str">
        <f t="shared" si="2"/>
        <v/>
      </c>
      <c r="P26" t="str">
        <f t="shared" si="3"/>
        <v/>
      </c>
    </row>
    <row r="27" spans="1:17" x14ac:dyDescent="0.75">
      <c r="A27" t="s">
        <v>3812</v>
      </c>
      <c r="B27" t="s">
        <v>3813</v>
      </c>
      <c r="J27" s="424" t="str">
        <f t="shared" si="0"/>
        <v/>
      </c>
      <c r="K27" s="424" t="str">
        <f t="shared" si="1"/>
        <v/>
      </c>
      <c r="O27" t="str">
        <f t="shared" si="2"/>
        <v/>
      </c>
      <c r="P27" t="str">
        <f t="shared" si="3"/>
        <v/>
      </c>
    </row>
    <row r="28" spans="1:17" x14ac:dyDescent="0.75">
      <c r="A28" t="s">
        <v>3814</v>
      </c>
      <c r="B28" t="s">
        <v>3815</v>
      </c>
      <c r="C28" s="351" t="s">
        <v>4045</v>
      </c>
      <c r="D28">
        <v>2005</v>
      </c>
      <c r="E28" s="423">
        <v>1</v>
      </c>
      <c r="G28" s="406">
        <f>ROUND(IF(About!$B$2=$A28,INDEX('State GHG Summary'!$C$1:$AH$1,MATCH('State Targets'!D28,'State GHG Summary'!$C$3:$AH$3,0)),0),0)</f>
        <v>0</v>
      </c>
      <c r="H28" t="s">
        <v>4038</v>
      </c>
      <c r="I28" s="424">
        <v>2050</v>
      </c>
      <c r="J28" s="424">
        <f t="shared" si="0"/>
        <v>0</v>
      </c>
      <c r="K28" s="424">
        <f t="shared" si="1"/>
        <v>0</v>
      </c>
      <c r="L28" s="424" t="s">
        <v>4045</v>
      </c>
      <c r="O28" t="str">
        <f t="shared" si="2"/>
        <v/>
      </c>
      <c r="P28" t="str">
        <f t="shared" si="3"/>
        <v/>
      </c>
    </row>
    <row r="29" spans="1:17" x14ac:dyDescent="0.75">
      <c r="A29" t="s">
        <v>3816</v>
      </c>
      <c r="B29" t="s">
        <v>3817</v>
      </c>
      <c r="C29" s="351" t="s">
        <v>4046</v>
      </c>
      <c r="D29">
        <v>2005</v>
      </c>
      <c r="E29" s="423">
        <v>0.5</v>
      </c>
      <c r="F29" s="423">
        <v>1</v>
      </c>
      <c r="G29" s="406">
        <f>ROUND(IF(About!$B$2=$A29,INDEX('State GHG Summary'!$C$1:$AH$1,MATCH('State Targets'!D29,'State GHG Summary'!$C$3:$AH$3,0)),0),0)</f>
        <v>0</v>
      </c>
      <c r="H29" t="s">
        <v>4000</v>
      </c>
      <c r="I29" s="424">
        <v>2030</v>
      </c>
      <c r="J29" s="424">
        <f t="shared" si="0"/>
        <v>0</v>
      </c>
      <c r="K29" s="424">
        <f t="shared" si="1"/>
        <v>0</v>
      </c>
      <c r="L29" s="424" t="s">
        <v>4047</v>
      </c>
      <c r="M29" s="424" t="s">
        <v>4011</v>
      </c>
      <c r="N29" s="425">
        <v>2050</v>
      </c>
      <c r="O29">
        <f t="shared" si="2"/>
        <v>0</v>
      </c>
      <c r="P29">
        <f t="shared" si="3"/>
        <v>0</v>
      </c>
      <c r="Q29" s="384" t="s">
        <v>4048</v>
      </c>
    </row>
    <row r="30" spans="1:17" x14ac:dyDescent="0.75">
      <c r="A30" t="s">
        <v>3818</v>
      </c>
      <c r="B30" t="s">
        <v>3819</v>
      </c>
      <c r="J30" s="424" t="str">
        <f t="shared" si="0"/>
        <v/>
      </c>
      <c r="K30" s="424" t="str">
        <f t="shared" si="1"/>
        <v/>
      </c>
      <c r="O30" t="str">
        <f t="shared" si="2"/>
        <v/>
      </c>
      <c r="P30" t="str">
        <f t="shared" si="3"/>
        <v/>
      </c>
    </row>
    <row r="31" spans="1:17" x14ac:dyDescent="0.75">
      <c r="A31" t="s">
        <v>521</v>
      </c>
      <c r="B31" t="s">
        <v>3820</v>
      </c>
      <c r="J31" s="424" t="str">
        <f t="shared" si="0"/>
        <v/>
      </c>
      <c r="K31" s="424" t="str">
        <f t="shared" si="1"/>
        <v/>
      </c>
      <c r="O31" t="str">
        <f t="shared" si="2"/>
        <v/>
      </c>
      <c r="P31" t="str">
        <f t="shared" si="3"/>
        <v/>
      </c>
    </row>
    <row r="32" spans="1:17" x14ac:dyDescent="0.75">
      <c r="A32" t="s">
        <v>3821</v>
      </c>
      <c r="B32" t="s">
        <v>3822</v>
      </c>
      <c r="C32" s="351" t="s">
        <v>4049</v>
      </c>
      <c r="D32">
        <v>1990</v>
      </c>
      <c r="E32" s="423">
        <v>0.2</v>
      </c>
      <c r="F32" s="423">
        <v>0.8</v>
      </c>
      <c r="G32" s="406">
        <f>ROUND(IF(About!$B$2=$A32,INDEX('State GHG Summary'!$C$1:$AH$1,MATCH('State Targets'!D32,'State GHG Summary'!$C$3:$AH$3,0)),0),0)</f>
        <v>0</v>
      </c>
      <c r="H32" t="s">
        <v>4050</v>
      </c>
      <c r="I32" s="424">
        <v>2025</v>
      </c>
      <c r="J32" s="424">
        <f t="shared" si="0"/>
        <v>0</v>
      </c>
      <c r="K32" s="424">
        <f t="shared" si="1"/>
        <v>0</v>
      </c>
      <c r="L32" s="424" t="s">
        <v>4051</v>
      </c>
      <c r="M32" t="s">
        <v>4014</v>
      </c>
      <c r="N32" s="425">
        <v>2050</v>
      </c>
      <c r="O32">
        <f t="shared" si="2"/>
        <v>0</v>
      </c>
      <c r="P32">
        <f t="shared" si="3"/>
        <v>0</v>
      </c>
      <c r="Q32" s="384" t="s">
        <v>4052</v>
      </c>
    </row>
    <row r="33" spans="1:17" x14ac:dyDescent="0.75">
      <c r="A33" t="s">
        <v>3823</v>
      </c>
      <c r="B33" t="s">
        <v>3824</v>
      </c>
      <c r="C33" s="351" t="s">
        <v>4053</v>
      </c>
      <c r="D33">
        <v>2006</v>
      </c>
      <c r="E33" s="423">
        <v>0.5</v>
      </c>
      <c r="F33" s="423">
        <v>0.8</v>
      </c>
      <c r="G33" s="406">
        <f>ROUND(IF(About!$B$2=$A33,INDEX('State GHG Summary'!$C$1:$AH$1,MATCH('State Targets'!D33,'State GHG Summary'!$C$3:$AH$3,0)),0),0)</f>
        <v>0</v>
      </c>
      <c r="H33" t="s">
        <v>4054</v>
      </c>
      <c r="I33" s="424">
        <v>2030</v>
      </c>
      <c r="J33" s="424">
        <f t="shared" si="0"/>
        <v>0</v>
      </c>
      <c r="K33" s="424">
        <f t="shared" si="1"/>
        <v>0</v>
      </c>
      <c r="L33" s="424" t="s">
        <v>4055</v>
      </c>
      <c r="M33" t="s">
        <v>4056</v>
      </c>
      <c r="N33" s="425">
        <v>2050</v>
      </c>
      <c r="O33">
        <f t="shared" si="2"/>
        <v>0</v>
      </c>
      <c r="P33">
        <f t="shared" si="3"/>
        <v>0</v>
      </c>
      <c r="Q33" s="384" t="s">
        <v>4057</v>
      </c>
    </row>
    <row r="34" spans="1:17" x14ac:dyDescent="0.75">
      <c r="A34" t="s">
        <v>3825</v>
      </c>
      <c r="B34" t="s">
        <v>3826</v>
      </c>
      <c r="C34" s="351" t="s">
        <v>4058</v>
      </c>
      <c r="D34">
        <v>2005</v>
      </c>
      <c r="E34" s="423">
        <v>0.45</v>
      </c>
      <c r="G34" s="406">
        <f>ROUND(IF(About!$B$2=$A34,INDEX('State GHG Summary'!$C$1:$AH$1,MATCH('State Targets'!D34,'State GHG Summary'!$C$3:$AH$3,0)),0),0)</f>
        <v>0</v>
      </c>
      <c r="H34" t="s">
        <v>4059</v>
      </c>
      <c r="I34" s="424">
        <v>2030</v>
      </c>
      <c r="J34" s="424">
        <f t="shared" si="0"/>
        <v>0</v>
      </c>
      <c r="K34" s="424">
        <f t="shared" si="1"/>
        <v>0</v>
      </c>
      <c r="L34" t="s">
        <v>4058</v>
      </c>
      <c r="O34" t="str">
        <f t="shared" si="2"/>
        <v/>
      </c>
      <c r="P34" t="str">
        <f t="shared" si="3"/>
        <v/>
      </c>
    </row>
    <row r="35" spans="1:17" x14ac:dyDescent="0.75">
      <c r="A35" t="s">
        <v>3827</v>
      </c>
      <c r="B35" t="s">
        <v>3828</v>
      </c>
      <c r="C35" s="351" t="s">
        <v>4060</v>
      </c>
      <c r="D35">
        <v>2005</v>
      </c>
      <c r="E35" s="423">
        <v>0.45</v>
      </c>
      <c r="F35" s="423">
        <v>1</v>
      </c>
      <c r="G35" s="406">
        <f>ROUND(IF(About!$B$2=$A35,INDEX('State GHG Summary'!$C$1:$AH$1,MATCH('State Targets'!D35,'State GHG Summary'!$C$3:$AH$3,0)),0),0)</f>
        <v>0</v>
      </c>
      <c r="H35" t="s">
        <v>4059</v>
      </c>
      <c r="I35" s="424">
        <v>2030</v>
      </c>
      <c r="J35" s="424">
        <f t="shared" si="0"/>
        <v>0</v>
      </c>
      <c r="K35" s="424">
        <f t="shared" si="1"/>
        <v>0</v>
      </c>
      <c r="L35" s="424" t="s">
        <v>4061</v>
      </c>
      <c r="M35" s="424" t="s">
        <v>4011</v>
      </c>
      <c r="N35" s="425">
        <v>2050</v>
      </c>
      <c r="O35">
        <f t="shared" si="2"/>
        <v>0</v>
      </c>
      <c r="P35">
        <f t="shared" si="3"/>
        <v>0</v>
      </c>
      <c r="Q35" s="384" t="s">
        <v>4062</v>
      </c>
    </row>
    <row r="36" spans="1:17" x14ac:dyDescent="0.75">
      <c r="A36" t="s">
        <v>3829</v>
      </c>
      <c r="B36" t="s">
        <v>3830</v>
      </c>
      <c r="C36" s="351" t="s">
        <v>4063</v>
      </c>
      <c r="D36">
        <v>1990</v>
      </c>
      <c r="E36" s="423">
        <v>0.4</v>
      </c>
      <c r="F36" s="423">
        <v>1</v>
      </c>
      <c r="G36" s="406">
        <f>ROUND(IF(About!$B$2=$A36,INDEX('State GHG Summary'!$C$1:$AH$1,MATCH('State Targets'!D36,'State GHG Summary'!$C$3:$AH$3,0)),0),0)</f>
        <v>0</v>
      </c>
      <c r="H36" t="s">
        <v>3995</v>
      </c>
      <c r="I36" s="424">
        <v>2030</v>
      </c>
      <c r="J36" s="424">
        <f t="shared" si="0"/>
        <v>0</v>
      </c>
      <c r="K36" s="424">
        <f t="shared" si="1"/>
        <v>0</v>
      </c>
      <c r="L36" s="424" t="s">
        <v>4064</v>
      </c>
      <c r="M36" s="424" t="s">
        <v>4011</v>
      </c>
      <c r="N36" s="425">
        <v>2050</v>
      </c>
      <c r="O36">
        <f t="shared" si="2"/>
        <v>0</v>
      </c>
      <c r="P36">
        <f t="shared" si="3"/>
        <v>0</v>
      </c>
      <c r="Q36" s="384" t="s">
        <v>4065</v>
      </c>
    </row>
    <row r="37" spans="1:17" x14ac:dyDescent="0.75">
      <c r="A37" t="s">
        <v>3831</v>
      </c>
      <c r="B37" t="s">
        <v>3832</v>
      </c>
      <c r="J37" s="424" t="str">
        <f t="shared" si="0"/>
        <v/>
      </c>
      <c r="K37" s="424" t="str">
        <f t="shared" si="1"/>
        <v/>
      </c>
      <c r="O37" t="str">
        <f t="shared" si="2"/>
        <v/>
      </c>
      <c r="P37" t="str">
        <f t="shared" si="3"/>
        <v/>
      </c>
    </row>
    <row r="38" spans="1:17" x14ac:dyDescent="0.75">
      <c r="A38" t="s">
        <v>3833</v>
      </c>
      <c r="B38" t="s">
        <v>3834</v>
      </c>
      <c r="J38" s="424" t="str">
        <f t="shared" si="0"/>
        <v/>
      </c>
      <c r="K38" s="424" t="str">
        <f t="shared" si="1"/>
        <v/>
      </c>
      <c r="O38" t="str">
        <f t="shared" si="2"/>
        <v/>
      </c>
      <c r="P38" t="str">
        <f t="shared" si="3"/>
        <v/>
      </c>
    </row>
    <row r="39" spans="1:17" x14ac:dyDescent="0.75">
      <c r="A39" t="s">
        <v>3835</v>
      </c>
      <c r="B39" t="s">
        <v>3836</v>
      </c>
      <c r="C39" s="351" t="s">
        <v>4066</v>
      </c>
      <c r="D39">
        <v>1990</v>
      </c>
      <c r="E39" s="423">
        <v>0.45</v>
      </c>
      <c r="F39" s="423">
        <v>0.8</v>
      </c>
      <c r="G39" s="406">
        <f>ROUND(IF(About!$B$2=$A39,INDEX('State GHG Summary'!$C$1:$AH$1,MATCH('State Targets'!D39,'State GHG Summary'!$C$3:$AH$3,0)),0),0)</f>
        <v>0</v>
      </c>
      <c r="H39" t="s">
        <v>4067</v>
      </c>
      <c r="I39" s="424">
        <v>2035</v>
      </c>
      <c r="J39" s="424">
        <f t="shared" si="0"/>
        <v>0</v>
      </c>
      <c r="K39" s="424">
        <f t="shared" si="1"/>
        <v>0</v>
      </c>
      <c r="L39" s="424" t="s">
        <v>4068</v>
      </c>
      <c r="M39" t="s">
        <v>4014</v>
      </c>
      <c r="N39" s="425">
        <v>2050</v>
      </c>
      <c r="O39">
        <f t="shared" si="2"/>
        <v>0</v>
      </c>
      <c r="P39">
        <f t="shared" si="3"/>
        <v>0</v>
      </c>
      <c r="Q39" s="384" t="s">
        <v>4069</v>
      </c>
    </row>
    <row r="40" spans="1:17" x14ac:dyDescent="0.75">
      <c r="A40" t="s">
        <v>3837</v>
      </c>
      <c r="B40" t="s">
        <v>3838</v>
      </c>
      <c r="C40" s="351" t="s">
        <v>4070</v>
      </c>
      <c r="D40">
        <v>2005</v>
      </c>
      <c r="E40" s="423">
        <v>0.26</v>
      </c>
      <c r="F40" s="423">
        <v>0.8</v>
      </c>
      <c r="G40" s="406">
        <f>ROUND(IF(About!$B$2=$A40,INDEX('State GHG Summary'!$C$1:$AH$1,MATCH('State Targets'!D40,'State GHG Summary'!$C$3:$AH$3,0)),0),0)</f>
        <v>0</v>
      </c>
      <c r="H40" t="s">
        <v>4071</v>
      </c>
      <c r="I40" s="424">
        <v>2025</v>
      </c>
      <c r="J40" s="424">
        <f t="shared" si="0"/>
        <v>0</v>
      </c>
      <c r="K40" s="424">
        <f t="shared" si="1"/>
        <v>0</v>
      </c>
      <c r="L40" s="424" t="s">
        <v>4072</v>
      </c>
      <c r="M40" t="s">
        <v>4043</v>
      </c>
      <c r="N40" s="425">
        <v>2050</v>
      </c>
      <c r="O40">
        <f t="shared" si="2"/>
        <v>0</v>
      </c>
      <c r="P40">
        <f t="shared" si="3"/>
        <v>0</v>
      </c>
      <c r="Q40" s="384" t="s">
        <v>4073</v>
      </c>
    </row>
    <row r="41" spans="1:17" x14ac:dyDescent="0.75">
      <c r="A41" t="s">
        <v>3839</v>
      </c>
      <c r="B41" t="s">
        <v>3840</v>
      </c>
      <c r="C41" s="351" t="s">
        <v>4074</v>
      </c>
      <c r="D41">
        <v>1990</v>
      </c>
      <c r="E41" s="423">
        <v>0.8</v>
      </c>
      <c r="F41" s="423">
        <v>1</v>
      </c>
      <c r="G41" s="406">
        <f>ROUND(IF(About!$B$2=$A41,INDEX('State GHG Summary'!$C$1:$AH$1,MATCH('State Targets'!D41,'State GHG Summary'!$C$3:$AH$3,0)),0),0)</f>
        <v>0</v>
      </c>
      <c r="H41" t="s">
        <v>4075</v>
      </c>
      <c r="I41" s="424">
        <v>2040</v>
      </c>
      <c r="J41" s="424">
        <f t="shared" si="0"/>
        <v>0</v>
      </c>
      <c r="K41" s="424">
        <f t="shared" si="1"/>
        <v>0</v>
      </c>
      <c r="L41" s="424" t="s">
        <v>4076</v>
      </c>
      <c r="M41" s="424" t="s">
        <v>4011</v>
      </c>
      <c r="N41" s="425">
        <v>2050</v>
      </c>
      <c r="O41">
        <f t="shared" si="2"/>
        <v>0</v>
      </c>
      <c r="P41">
        <f t="shared" si="3"/>
        <v>0</v>
      </c>
      <c r="Q41" s="384" t="s">
        <v>4077</v>
      </c>
    </row>
    <row r="42" spans="1:17" x14ac:dyDescent="0.75">
      <c r="A42" t="s">
        <v>3841</v>
      </c>
      <c r="B42" t="s">
        <v>3842</v>
      </c>
      <c r="J42" s="424" t="str">
        <f t="shared" si="0"/>
        <v/>
      </c>
      <c r="K42" s="424" t="str">
        <f t="shared" si="1"/>
        <v/>
      </c>
      <c r="O42" t="str">
        <f t="shared" si="2"/>
        <v/>
      </c>
      <c r="P42" t="str">
        <f t="shared" si="3"/>
        <v/>
      </c>
    </row>
    <row r="43" spans="1:17" x14ac:dyDescent="0.75">
      <c r="A43" t="s">
        <v>3843</v>
      </c>
      <c r="B43" t="s">
        <v>3844</v>
      </c>
      <c r="J43" s="424" t="str">
        <f t="shared" si="0"/>
        <v/>
      </c>
      <c r="K43" s="424" t="str">
        <f t="shared" si="1"/>
        <v/>
      </c>
      <c r="O43" t="str">
        <f t="shared" si="2"/>
        <v/>
      </c>
      <c r="P43" t="str">
        <f t="shared" si="3"/>
        <v/>
      </c>
    </row>
    <row r="44" spans="1:17" x14ac:dyDescent="0.75">
      <c r="A44" t="s">
        <v>3845</v>
      </c>
      <c r="B44" t="s">
        <v>3846</v>
      </c>
      <c r="J44" s="424" t="str">
        <f t="shared" si="0"/>
        <v/>
      </c>
      <c r="K44" s="424" t="str">
        <f t="shared" si="1"/>
        <v/>
      </c>
      <c r="O44" t="str">
        <f t="shared" si="2"/>
        <v/>
      </c>
      <c r="P44" t="str">
        <f t="shared" si="3"/>
        <v/>
      </c>
    </row>
    <row r="45" spans="1:17" x14ac:dyDescent="0.75">
      <c r="A45" t="s">
        <v>3847</v>
      </c>
      <c r="B45" t="s">
        <v>3848</v>
      </c>
      <c r="J45" s="424" t="str">
        <f t="shared" si="0"/>
        <v/>
      </c>
      <c r="K45" s="424" t="str">
        <f t="shared" si="1"/>
        <v/>
      </c>
      <c r="O45" t="str">
        <f t="shared" si="2"/>
        <v/>
      </c>
      <c r="P45" t="str">
        <f t="shared" si="3"/>
        <v/>
      </c>
    </row>
    <row r="46" spans="1:17" x14ac:dyDescent="0.75">
      <c r="A46" t="s">
        <v>3849</v>
      </c>
      <c r="B46" t="s">
        <v>3850</v>
      </c>
      <c r="J46" s="424" t="str">
        <f t="shared" si="0"/>
        <v/>
      </c>
      <c r="K46" s="424" t="str">
        <f t="shared" si="1"/>
        <v/>
      </c>
      <c r="O46" t="str">
        <f t="shared" si="2"/>
        <v/>
      </c>
      <c r="P46" t="str">
        <f t="shared" si="3"/>
        <v/>
      </c>
    </row>
    <row r="47" spans="1:17" x14ac:dyDescent="0.75">
      <c r="A47" t="s">
        <v>3851</v>
      </c>
      <c r="B47" t="s">
        <v>3852</v>
      </c>
      <c r="C47" s="351" t="s">
        <v>4078</v>
      </c>
      <c r="E47" s="423">
        <v>1</v>
      </c>
      <c r="H47" s="424" t="s">
        <v>4029</v>
      </c>
      <c r="I47" s="424">
        <v>2045</v>
      </c>
      <c r="J47" s="424">
        <f t="shared" si="0"/>
        <v>0</v>
      </c>
      <c r="K47" s="424">
        <f t="shared" si="1"/>
        <v>0</v>
      </c>
      <c r="L47" t="s">
        <v>4078</v>
      </c>
      <c r="O47" t="str">
        <f t="shared" si="2"/>
        <v/>
      </c>
      <c r="P47" t="str">
        <f t="shared" si="3"/>
        <v/>
      </c>
    </row>
    <row r="48" spans="1:17" x14ac:dyDescent="0.75">
      <c r="A48" t="s">
        <v>3853</v>
      </c>
      <c r="B48" t="s">
        <v>3854</v>
      </c>
      <c r="C48" s="351" t="s">
        <v>4079</v>
      </c>
      <c r="D48">
        <v>1990</v>
      </c>
      <c r="E48" s="423">
        <v>0.4</v>
      </c>
      <c r="F48" s="423">
        <v>0.8</v>
      </c>
      <c r="G48" s="406">
        <f>ROUND(IF(About!$B$2=$A48,INDEX('State GHG Summary'!$C$1:$AH$1,MATCH('State Targets'!D48,'State GHG Summary'!$C$3:$AH$3,0)),0),0)</f>
        <v>0</v>
      </c>
      <c r="H48" t="s">
        <v>3995</v>
      </c>
      <c r="I48" s="424">
        <v>2030</v>
      </c>
      <c r="J48" s="424">
        <f t="shared" si="0"/>
        <v>0</v>
      </c>
      <c r="K48" s="424">
        <f t="shared" si="1"/>
        <v>0</v>
      </c>
      <c r="L48" s="424" t="s">
        <v>4080</v>
      </c>
      <c r="M48" t="s">
        <v>4014</v>
      </c>
      <c r="N48" s="425">
        <v>2050</v>
      </c>
      <c r="O48">
        <f t="shared" si="2"/>
        <v>0</v>
      </c>
      <c r="P48">
        <f t="shared" si="3"/>
        <v>0</v>
      </c>
      <c r="Q48" s="429" t="s">
        <v>4081</v>
      </c>
    </row>
    <row r="49" spans="1:17" x14ac:dyDescent="0.75">
      <c r="A49" t="s">
        <v>3855</v>
      </c>
      <c r="B49" t="s">
        <v>3856</v>
      </c>
      <c r="C49" s="351" t="s">
        <v>4082</v>
      </c>
      <c r="D49">
        <v>1990</v>
      </c>
      <c r="E49" s="423">
        <v>0.45</v>
      </c>
      <c r="F49" s="423">
        <v>1</v>
      </c>
      <c r="G49" s="406">
        <f>ROUND(IF(About!$B$2=$A49,INDEX('State GHG Summary'!$C$1:$AH$1,MATCH('State Targets'!D49,'State GHG Summary'!$C$3:$AH$3,0)),0),0)</f>
        <v>0</v>
      </c>
      <c r="H49" t="s">
        <v>4032</v>
      </c>
      <c r="I49" s="424">
        <v>2030</v>
      </c>
      <c r="J49" s="424">
        <f t="shared" si="0"/>
        <v>0</v>
      </c>
      <c r="K49" s="424">
        <f t="shared" si="1"/>
        <v>0</v>
      </c>
      <c r="L49" t="s">
        <v>4083</v>
      </c>
      <c r="M49" s="424" t="s">
        <v>4038</v>
      </c>
      <c r="N49" s="425">
        <v>2050</v>
      </c>
      <c r="O49">
        <f t="shared" si="2"/>
        <v>0</v>
      </c>
      <c r="P49">
        <f t="shared" si="3"/>
        <v>0</v>
      </c>
      <c r="Q49" s="384" t="s">
        <v>4084</v>
      </c>
    </row>
    <row r="50" spans="1:17" x14ac:dyDescent="0.75">
      <c r="A50" t="s">
        <v>3857</v>
      </c>
      <c r="B50" t="s">
        <v>3858</v>
      </c>
      <c r="J50" s="424" t="str">
        <f t="shared" si="0"/>
        <v/>
      </c>
      <c r="K50" s="424" t="str">
        <f t="shared" si="1"/>
        <v/>
      </c>
      <c r="O50" t="str">
        <f t="shared" si="2"/>
        <v/>
      </c>
      <c r="P50" t="str">
        <f t="shared" si="3"/>
        <v/>
      </c>
    </row>
    <row r="51" spans="1:17" x14ac:dyDescent="0.75">
      <c r="A51" t="s">
        <v>3859</v>
      </c>
      <c r="B51" t="s">
        <v>3860</v>
      </c>
      <c r="J51" s="424" t="str">
        <f t="shared" si="0"/>
        <v/>
      </c>
      <c r="K51" s="424" t="str">
        <f t="shared" si="1"/>
        <v/>
      </c>
      <c r="O51" t="str">
        <f t="shared" si="2"/>
        <v/>
      </c>
      <c r="P51" t="str">
        <f t="shared" si="3"/>
        <v/>
      </c>
    </row>
    <row r="52" spans="1:17" x14ac:dyDescent="0.75">
      <c r="A52" t="s">
        <v>3861</v>
      </c>
      <c r="B52" t="s">
        <v>3862</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4085</v>
      </c>
      <c r="B1" s="430" t="s">
        <v>4086</v>
      </c>
      <c r="C1" s="430" t="s">
        <v>4087</v>
      </c>
      <c r="D1" s="430" t="s">
        <v>4088</v>
      </c>
      <c r="E1" s="430" t="s">
        <v>4089</v>
      </c>
      <c r="F1" s="430" t="s">
        <v>4090</v>
      </c>
      <c r="G1" s="430" t="s">
        <v>4091</v>
      </c>
      <c r="H1" s="430" t="s">
        <v>4092</v>
      </c>
      <c r="I1" s="430" t="s">
        <v>4093</v>
      </c>
      <c r="J1" s="430" t="s">
        <v>4094</v>
      </c>
      <c r="K1" s="430" t="s">
        <v>4095</v>
      </c>
      <c r="L1" s="430" t="s">
        <v>4096</v>
      </c>
      <c r="M1" s="430" t="s">
        <v>4097</v>
      </c>
      <c r="N1" s="430" t="s">
        <v>4098</v>
      </c>
      <c r="O1" s="430" t="s">
        <v>4099</v>
      </c>
      <c r="P1" s="430" t="s">
        <v>4100</v>
      </c>
      <c r="Q1" s="430" t="s">
        <v>4101</v>
      </c>
      <c r="R1" s="430" t="s">
        <v>4102</v>
      </c>
      <c r="S1" s="430" t="s">
        <v>4103</v>
      </c>
      <c r="T1" s="430" t="s">
        <v>4104</v>
      </c>
      <c r="U1" s="430" t="s">
        <v>4105</v>
      </c>
      <c r="V1" s="430" t="s">
        <v>4106</v>
      </c>
      <c r="W1" s="430" t="s">
        <v>4107</v>
      </c>
      <c r="X1" s="430" t="s">
        <v>4108</v>
      </c>
      <c r="Y1" s="430" t="s">
        <v>4109</v>
      </c>
      <c r="Z1" s="430" t="s">
        <v>4110</v>
      </c>
      <c r="AA1" s="430" t="s">
        <v>4111</v>
      </c>
      <c r="AB1" s="430" t="s">
        <v>4112</v>
      </c>
      <c r="AC1" s="430" t="s">
        <v>4113</v>
      </c>
      <c r="AD1" s="430" t="s">
        <v>4114</v>
      </c>
      <c r="AE1" s="430" t="s">
        <v>4115</v>
      </c>
      <c r="AF1" s="430" t="s">
        <v>4116</v>
      </c>
      <c r="AG1" s="430" t="s">
        <v>4117</v>
      </c>
      <c r="AH1" s="430" t="s">
        <v>4118</v>
      </c>
      <c r="AI1" s="430" t="s">
        <v>4119</v>
      </c>
      <c r="AJ1" s="430" t="s">
        <v>4120</v>
      </c>
      <c r="AK1" s="430" t="s">
        <v>4121</v>
      </c>
      <c r="AL1" s="430" t="s">
        <v>4122</v>
      </c>
    </row>
    <row r="2" spans="1:38" x14ac:dyDescent="0.75">
      <c r="A2" s="430" t="s">
        <v>4123</v>
      </c>
      <c r="B2" s="430">
        <v>1</v>
      </c>
      <c r="C2" s="430" t="s">
        <v>4124</v>
      </c>
      <c r="D2" s="430" t="s">
        <v>3764</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4123</v>
      </c>
      <c r="B3" s="430">
        <v>1</v>
      </c>
      <c r="C3" s="430" t="s">
        <v>4124</v>
      </c>
      <c r="D3" s="430" t="s">
        <v>3766</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4123</v>
      </c>
      <c r="B4" s="430">
        <v>1</v>
      </c>
      <c r="C4" s="430" t="s">
        <v>4124</v>
      </c>
      <c r="D4" s="430" t="s">
        <v>3768</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4123</v>
      </c>
      <c r="B5" s="430">
        <v>1</v>
      </c>
      <c r="C5" s="430" t="s">
        <v>4124</v>
      </c>
      <c r="D5" s="430" t="s">
        <v>3770</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4123</v>
      </c>
      <c r="B6" s="430">
        <v>1</v>
      </c>
      <c r="C6" s="430" t="s">
        <v>4124</v>
      </c>
      <c r="D6" s="430" t="s">
        <v>3772</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4123</v>
      </c>
      <c r="B7" s="430">
        <v>1</v>
      </c>
      <c r="C7" s="430" t="s">
        <v>4124</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4123</v>
      </c>
      <c r="B8" s="430">
        <v>1</v>
      </c>
      <c r="C8" s="430" t="s">
        <v>4124</v>
      </c>
      <c r="D8" s="430" t="s">
        <v>3775</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4123</v>
      </c>
      <c r="B9" s="430">
        <v>1</v>
      </c>
      <c r="C9" s="430" t="s">
        <v>4124</v>
      </c>
      <c r="D9" s="430" t="s">
        <v>3777</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4123</v>
      </c>
      <c r="B10" s="430">
        <v>1</v>
      </c>
      <c r="C10" s="430" t="s">
        <v>4124</v>
      </c>
      <c r="D10" s="430" t="s">
        <v>3778</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4123</v>
      </c>
      <c r="B11" s="430">
        <v>1</v>
      </c>
      <c r="C11" s="430" t="s">
        <v>4124</v>
      </c>
      <c r="D11" s="430" t="s">
        <v>3780</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4123</v>
      </c>
      <c r="B12" s="430">
        <v>1</v>
      </c>
      <c r="C12" s="430" t="s">
        <v>4124</v>
      </c>
      <c r="D12" s="430" t="s">
        <v>3782</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4123</v>
      </c>
      <c r="B13" s="430">
        <v>1</v>
      </c>
      <c r="C13" s="430" t="s">
        <v>4124</v>
      </c>
      <c r="D13" s="430" t="s">
        <v>3784</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4123</v>
      </c>
      <c r="B14" s="430">
        <v>1</v>
      </c>
      <c r="C14" s="430" t="s">
        <v>4124</v>
      </c>
      <c r="D14" s="430" t="s">
        <v>3786</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4123</v>
      </c>
      <c r="B15" s="430">
        <v>1</v>
      </c>
      <c r="C15" s="430" t="s">
        <v>4124</v>
      </c>
      <c r="D15" s="430" t="s">
        <v>3788</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4123</v>
      </c>
      <c r="B16" s="430">
        <v>1</v>
      </c>
      <c r="C16" s="430" t="s">
        <v>4124</v>
      </c>
      <c r="D16" s="430" t="s">
        <v>3790</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4123</v>
      </c>
      <c r="B17" s="430">
        <v>1</v>
      </c>
      <c r="C17" s="430" t="s">
        <v>4124</v>
      </c>
      <c r="D17" s="430" t="s">
        <v>3792</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4123</v>
      </c>
      <c r="B18" s="430">
        <v>1</v>
      </c>
      <c r="C18" s="430" t="s">
        <v>4124</v>
      </c>
      <c r="D18" s="430" t="s">
        <v>3794</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4123</v>
      </c>
      <c r="B19" s="430">
        <v>1</v>
      </c>
      <c r="C19" s="430" t="s">
        <v>4124</v>
      </c>
      <c r="D19" s="430" t="s">
        <v>3796</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4123</v>
      </c>
      <c r="B20" s="430">
        <v>1</v>
      </c>
      <c r="C20" s="430" t="s">
        <v>4124</v>
      </c>
      <c r="D20" s="430" t="s">
        <v>3798</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4123</v>
      </c>
      <c r="B21" s="430">
        <v>1</v>
      </c>
      <c r="C21" s="430" t="s">
        <v>4124</v>
      </c>
      <c r="D21" s="430" t="s">
        <v>3800</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4123</v>
      </c>
      <c r="B22" s="430">
        <v>1</v>
      </c>
      <c r="C22" s="430" t="s">
        <v>4124</v>
      </c>
      <c r="D22" s="430" t="s">
        <v>3802</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4123</v>
      </c>
      <c r="B23" s="430">
        <v>1</v>
      </c>
      <c r="C23" s="430" t="s">
        <v>4124</v>
      </c>
      <c r="D23" s="430" t="s">
        <v>3804</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4123</v>
      </c>
      <c r="B24" s="430">
        <v>1</v>
      </c>
      <c r="C24" s="430" t="s">
        <v>4124</v>
      </c>
      <c r="D24" s="430" t="s">
        <v>3806</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4123</v>
      </c>
      <c r="B25" s="430">
        <v>1</v>
      </c>
      <c r="C25" s="430" t="s">
        <v>4124</v>
      </c>
      <c r="D25" s="430" t="s">
        <v>3808</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4123</v>
      </c>
      <c r="B26" s="430">
        <v>1</v>
      </c>
      <c r="C26" s="430" t="s">
        <v>4124</v>
      </c>
      <c r="D26" s="430" t="s">
        <v>3810</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4123</v>
      </c>
      <c r="B27" s="430">
        <v>1</v>
      </c>
      <c r="C27" s="430" t="s">
        <v>4124</v>
      </c>
      <c r="D27" s="430" t="s">
        <v>3812</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4123</v>
      </c>
      <c r="B28" s="430">
        <v>1</v>
      </c>
      <c r="C28" s="430" t="s">
        <v>4124</v>
      </c>
      <c r="D28" s="430" t="s">
        <v>3814</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4123</v>
      </c>
      <c r="B29" s="430">
        <v>1</v>
      </c>
      <c r="C29" s="430" t="s">
        <v>4124</v>
      </c>
      <c r="D29" s="430" t="s">
        <v>3816</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4123</v>
      </c>
      <c r="B30" s="430">
        <v>1</v>
      </c>
      <c r="C30" s="430" t="s">
        <v>4124</v>
      </c>
      <c r="D30" s="430" t="s">
        <v>3818</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4123</v>
      </c>
      <c r="B31" s="430">
        <v>1</v>
      </c>
      <c r="C31" s="430" t="s">
        <v>4124</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4123</v>
      </c>
      <c r="B32" s="430">
        <v>1</v>
      </c>
      <c r="C32" s="430" t="s">
        <v>4124</v>
      </c>
      <c r="D32" s="430" t="s">
        <v>3821</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4123</v>
      </c>
      <c r="B33" s="430">
        <v>1</v>
      </c>
      <c r="C33" s="430" t="s">
        <v>4124</v>
      </c>
      <c r="D33" s="430" t="s">
        <v>3823</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4123</v>
      </c>
      <c r="B34" s="430">
        <v>1</v>
      </c>
      <c r="C34" s="430" t="s">
        <v>4124</v>
      </c>
      <c r="D34" s="430" t="s">
        <v>3825</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4123</v>
      </c>
      <c r="B35" s="430">
        <v>1</v>
      </c>
      <c r="C35" s="430" t="s">
        <v>4124</v>
      </c>
      <c r="D35" s="430" t="s">
        <v>3827</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4123</v>
      </c>
      <c r="B36" s="430">
        <v>1</v>
      </c>
      <c r="C36" s="430" t="s">
        <v>4124</v>
      </c>
      <c r="D36" s="430" t="s">
        <v>3829</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4123</v>
      </c>
      <c r="B37" s="430">
        <v>1</v>
      </c>
      <c r="C37" s="430" t="s">
        <v>4124</v>
      </c>
      <c r="D37" s="430" t="s">
        <v>3831</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4123</v>
      </c>
      <c r="B38" s="430">
        <v>1</v>
      </c>
      <c r="C38" s="430" t="s">
        <v>4124</v>
      </c>
      <c r="D38" s="430" t="s">
        <v>3833</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4123</v>
      </c>
      <c r="B39" s="430">
        <v>1</v>
      </c>
      <c r="C39" s="430" t="s">
        <v>4124</v>
      </c>
      <c r="D39" s="430" t="s">
        <v>3835</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4123</v>
      </c>
      <c r="B40" s="430">
        <v>1</v>
      </c>
      <c r="C40" s="430" t="s">
        <v>4124</v>
      </c>
      <c r="D40" s="430" t="s">
        <v>3837</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4123</v>
      </c>
      <c r="B41" s="430">
        <v>1</v>
      </c>
      <c r="C41" s="430" t="s">
        <v>4124</v>
      </c>
      <c r="D41" s="430" t="s">
        <v>3839</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4123</v>
      </c>
      <c r="B42" s="430">
        <v>1</v>
      </c>
      <c r="C42" s="430" t="s">
        <v>4124</v>
      </c>
      <c r="D42" s="430" t="s">
        <v>3841</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4123</v>
      </c>
      <c r="B43" s="430">
        <v>1</v>
      </c>
      <c r="C43" s="430" t="s">
        <v>4124</v>
      </c>
      <c r="D43" s="430" t="s">
        <v>3843</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4123</v>
      </c>
      <c r="B44" s="430">
        <v>1</v>
      </c>
      <c r="C44" s="430" t="s">
        <v>4124</v>
      </c>
      <c r="D44" s="430" t="s">
        <v>3845</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4123</v>
      </c>
      <c r="B45" s="430">
        <v>1</v>
      </c>
      <c r="C45" s="430" t="s">
        <v>4124</v>
      </c>
      <c r="D45" s="430" t="s">
        <v>3847</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4123</v>
      </c>
      <c r="B46" s="430">
        <v>1</v>
      </c>
      <c r="C46" s="430" t="s">
        <v>4124</v>
      </c>
      <c r="D46" s="430" t="s">
        <v>3849</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4123</v>
      </c>
      <c r="B47" s="430">
        <v>1</v>
      </c>
      <c r="C47" s="430" t="s">
        <v>4124</v>
      </c>
      <c r="D47" s="430" t="s">
        <v>3851</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4123</v>
      </c>
      <c r="B48" s="430">
        <v>1</v>
      </c>
      <c r="C48" s="430" t="s">
        <v>4124</v>
      </c>
      <c r="D48" s="430" t="s">
        <v>3853</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4123</v>
      </c>
      <c r="B49" s="430">
        <v>1</v>
      </c>
      <c r="C49" s="430" t="s">
        <v>4124</v>
      </c>
      <c r="D49" s="430" t="s">
        <v>3855</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4123</v>
      </c>
      <c r="B50" s="430">
        <v>1</v>
      </c>
      <c r="C50" s="430" t="s">
        <v>4124</v>
      </c>
      <c r="D50" s="430" t="s">
        <v>3857</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4123</v>
      </c>
      <c r="B51" s="430">
        <v>1</v>
      </c>
      <c r="C51" s="430" t="s">
        <v>4124</v>
      </c>
      <c r="D51" s="430" t="s">
        <v>3859</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4123</v>
      </c>
      <c r="B52" s="430">
        <v>1</v>
      </c>
      <c r="C52" s="430" t="s">
        <v>4124</v>
      </c>
      <c r="D52" s="430" t="s">
        <v>3861</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4125</v>
      </c>
      <c r="B53" s="430">
        <v>1</v>
      </c>
      <c r="C53" s="430" t="s">
        <v>4126</v>
      </c>
      <c r="D53" s="430" t="s">
        <v>3764</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4125</v>
      </c>
      <c r="B54" s="430">
        <v>1</v>
      </c>
      <c r="C54" s="430" t="s">
        <v>4126</v>
      </c>
      <c r="D54" s="430" t="s">
        <v>3766</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4125</v>
      </c>
      <c r="B55" s="430">
        <v>1</v>
      </c>
      <c r="C55" s="430" t="s">
        <v>4126</v>
      </c>
      <c r="D55" s="430" t="s">
        <v>3768</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4125</v>
      </c>
      <c r="B56" s="430">
        <v>1</v>
      </c>
      <c r="C56" s="430" t="s">
        <v>4126</v>
      </c>
      <c r="D56" s="430" t="s">
        <v>3770</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4125</v>
      </c>
      <c r="B57" s="430">
        <v>1</v>
      </c>
      <c r="C57" s="430" t="s">
        <v>4126</v>
      </c>
      <c r="D57" s="430" t="s">
        <v>3772</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4125</v>
      </c>
      <c r="B58" s="430">
        <v>1</v>
      </c>
      <c r="C58" s="430" t="s">
        <v>4126</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4125</v>
      </c>
      <c r="B59" s="430">
        <v>1</v>
      </c>
      <c r="C59" s="430" t="s">
        <v>4126</v>
      </c>
      <c r="D59" s="430" t="s">
        <v>3775</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4125</v>
      </c>
      <c r="B60" s="430">
        <v>1</v>
      </c>
      <c r="C60" s="430" t="s">
        <v>4126</v>
      </c>
      <c r="D60" s="430" t="s">
        <v>3777</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4125</v>
      </c>
      <c r="B61" s="430">
        <v>1</v>
      </c>
      <c r="C61" s="430" t="s">
        <v>4126</v>
      </c>
      <c r="D61" s="430" t="s">
        <v>3778</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4125</v>
      </c>
      <c r="B62" s="430">
        <v>1</v>
      </c>
      <c r="C62" s="430" t="s">
        <v>4126</v>
      </c>
      <c r="D62" s="430" t="s">
        <v>3780</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4125</v>
      </c>
      <c r="B63" s="430">
        <v>1</v>
      </c>
      <c r="C63" s="430" t="s">
        <v>4126</v>
      </c>
      <c r="D63" s="430" t="s">
        <v>3782</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4125</v>
      </c>
      <c r="B64" s="430">
        <v>1</v>
      </c>
      <c r="C64" s="430" t="s">
        <v>4126</v>
      </c>
      <c r="D64" s="430" t="s">
        <v>3784</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4125</v>
      </c>
      <c r="B65" s="430">
        <v>1</v>
      </c>
      <c r="C65" s="430" t="s">
        <v>4126</v>
      </c>
      <c r="D65" s="430" t="s">
        <v>3786</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4125</v>
      </c>
      <c r="B66" s="430">
        <v>1</v>
      </c>
      <c r="C66" s="430" t="s">
        <v>4126</v>
      </c>
      <c r="D66" s="430" t="s">
        <v>3788</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4125</v>
      </c>
      <c r="B67" s="430">
        <v>1</v>
      </c>
      <c r="C67" s="430" t="s">
        <v>4126</v>
      </c>
      <c r="D67" s="430" t="s">
        <v>3790</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4125</v>
      </c>
      <c r="B68" s="430">
        <v>1</v>
      </c>
      <c r="C68" s="430" t="s">
        <v>4126</v>
      </c>
      <c r="D68" s="430" t="s">
        <v>3792</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4125</v>
      </c>
      <c r="B69" s="430">
        <v>1</v>
      </c>
      <c r="C69" s="430" t="s">
        <v>4126</v>
      </c>
      <c r="D69" s="430" t="s">
        <v>3794</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4125</v>
      </c>
      <c r="B70" s="430">
        <v>1</v>
      </c>
      <c r="C70" s="430" t="s">
        <v>4126</v>
      </c>
      <c r="D70" s="430" t="s">
        <v>3796</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4125</v>
      </c>
      <c r="B71" s="430">
        <v>1</v>
      </c>
      <c r="C71" s="430" t="s">
        <v>4126</v>
      </c>
      <c r="D71" s="430" t="s">
        <v>3798</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4125</v>
      </c>
      <c r="B72" s="430">
        <v>1</v>
      </c>
      <c r="C72" s="430" t="s">
        <v>4126</v>
      </c>
      <c r="D72" s="430" t="s">
        <v>3800</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4125</v>
      </c>
      <c r="B73" s="430">
        <v>1</v>
      </c>
      <c r="C73" s="430" t="s">
        <v>4126</v>
      </c>
      <c r="D73" s="430" t="s">
        <v>3802</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4125</v>
      </c>
      <c r="B74" s="430">
        <v>1</v>
      </c>
      <c r="C74" s="430" t="s">
        <v>4126</v>
      </c>
      <c r="D74" s="430" t="s">
        <v>3804</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4125</v>
      </c>
      <c r="B75" s="430">
        <v>1</v>
      </c>
      <c r="C75" s="430" t="s">
        <v>4126</v>
      </c>
      <c r="D75" s="430" t="s">
        <v>3806</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4125</v>
      </c>
      <c r="B76" s="430">
        <v>1</v>
      </c>
      <c r="C76" s="430" t="s">
        <v>4126</v>
      </c>
      <c r="D76" s="430" t="s">
        <v>3808</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4125</v>
      </c>
      <c r="B77" s="430">
        <v>1</v>
      </c>
      <c r="C77" s="430" t="s">
        <v>4126</v>
      </c>
      <c r="D77" s="430" t="s">
        <v>3810</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4125</v>
      </c>
      <c r="B78" s="430">
        <v>1</v>
      </c>
      <c r="C78" s="430" t="s">
        <v>4126</v>
      </c>
      <c r="D78" s="430" t="s">
        <v>3812</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4125</v>
      </c>
      <c r="B79" s="430">
        <v>1</v>
      </c>
      <c r="C79" s="430" t="s">
        <v>4126</v>
      </c>
      <c r="D79" s="430" t="s">
        <v>3814</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4125</v>
      </c>
      <c r="B80" s="430">
        <v>1</v>
      </c>
      <c r="C80" s="430" t="s">
        <v>4126</v>
      </c>
      <c r="D80" s="430" t="s">
        <v>3816</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4125</v>
      </c>
      <c r="B81" s="430">
        <v>1</v>
      </c>
      <c r="C81" s="430" t="s">
        <v>4126</v>
      </c>
      <c r="D81" s="430" t="s">
        <v>3818</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4125</v>
      </c>
      <c r="B82" s="430">
        <v>1</v>
      </c>
      <c r="C82" s="430" t="s">
        <v>4126</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4125</v>
      </c>
      <c r="B83" s="430">
        <v>1</v>
      </c>
      <c r="C83" s="430" t="s">
        <v>4126</v>
      </c>
      <c r="D83" s="430" t="s">
        <v>3821</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4125</v>
      </c>
      <c r="B84" s="430">
        <v>1</v>
      </c>
      <c r="C84" s="430" t="s">
        <v>4126</v>
      </c>
      <c r="D84" s="430" t="s">
        <v>3823</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4125</v>
      </c>
      <c r="B85" s="430">
        <v>1</v>
      </c>
      <c r="C85" s="430" t="s">
        <v>4126</v>
      </c>
      <c r="D85" s="430" t="s">
        <v>3825</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4125</v>
      </c>
      <c r="B86" s="430">
        <v>1</v>
      </c>
      <c r="C86" s="430" t="s">
        <v>4126</v>
      </c>
      <c r="D86" s="430" t="s">
        <v>3827</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4125</v>
      </c>
      <c r="B87" s="430">
        <v>1</v>
      </c>
      <c r="C87" s="430" t="s">
        <v>4126</v>
      </c>
      <c r="D87" s="430" t="s">
        <v>3829</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4125</v>
      </c>
      <c r="B88" s="430">
        <v>1</v>
      </c>
      <c r="C88" s="430" t="s">
        <v>4126</v>
      </c>
      <c r="D88" s="430" t="s">
        <v>3831</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4125</v>
      </c>
      <c r="B89" s="430">
        <v>1</v>
      </c>
      <c r="C89" s="430" t="s">
        <v>4126</v>
      </c>
      <c r="D89" s="430" t="s">
        <v>3833</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4125</v>
      </c>
      <c r="B90" s="430">
        <v>1</v>
      </c>
      <c r="C90" s="430" t="s">
        <v>4126</v>
      </c>
      <c r="D90" s="430" t="s">
        <v>3835</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4125</v>
      </c>
      <c r="B91" s="430">
        <v>1</v>
      </c>
      <c r="C91" s="430" t="s">
        <v>4126</v>
      </c>
      <c r="D91" s="430" t="s">
        <v>3837</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4125</v>
      </c>
      <c r="B92" s="430">
        <v>1</v>
      </c>
      <c r="C92" s="430" t="s">
        <v>4126</v>
      </c>
      <c r="D92" s="430" t="s">
        <v>3839</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4125</v>
      </c>
      <c r="B93" s="430">
        <v>1</v>
      </c>
      <c r="C93" s="430" t="s">
        <v>4126</v>
      </c>
      <c r="D93" s="430" t="s">
        <v>3841</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4125</v>
      </c>
      <c r="B94" s="430">
        <v>1</v>
      </c>
      <c r="C94" s="430" t="s">
        <v>4126</v>
      </c>
      <c r="D94" s="430" t="s">
        <v>3843</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4125</v>
      </c>
      <c r="B95" s="430">
        <v>1</v>
      </c>
      <c r="C95" s="430" t="s">
        <v>4126</v>
      </c>
      <c r="D95" s="430" t="s">
        <v>3845</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4125</v>
      </c>
      <c r="B96" s="430">
        <v>1</v>
      </c>
      <c r="C96" s="430" t="s">
        <v>4126</v>
      </c>
      <c r="D96" s="430" t="s">
        <v>3847</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4125</v>
      </c>
      <c r="B97" s="430">
        <v>1</v>
      </c>
      <c r="C97" s="430" t="s">
        <v>4126</v>
      </c>
      <c r="D97" s="430" t="s">
        <v>3849</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4125</v>
      </c>
      <c r="B98" s="430">
        <v>1</v>
      </c>
      <c r="C98" s="430" t="s">
        <v>4126</v>
      </c>
      <c r="D98" s="430" t="s">
        <v>3851</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4125</v>
      </c>
      <c r="B99" s="430">
        <v>1</v>
      </c>
      <c r="C99" s="430" t="s">
        <v>4126</v>
      </c>
      <c r="D99" s="430" t="s">
        <v>3853</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4125</v>
      </c>
      <c r="B100" s="430">
        <v>1</v>
      </c>
      <c r="C100" s="430" t="s">
        <v>4126</v>
      </c>
      <c r="D100" s="430" t="s">
        <v>3855</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4125</v>
      </c>
      <c r="B101" s="430">
        <v>1</v>
      </c>
      <c r="C101" s="430" t="s">
        <v>4126</v>
      </c>
      <c r="D101" s="430" t="s">
        <v>3857</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4125</v>
      </c>
      <c r="B102" s="430">
        <v>1</v>
      </c>
      <c r="C102" s="430" t="s">
        <v>4126</v>
      </c>
      <c r="D102" s="430" t="s">
        <v>3859</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4125</v>
      </c>
      <c r="B103" s="430">
        <v>1</v>
      </c>
      <c r="C103" s="430" t="s">
        <v>4126</v>
      </c>
      <c r="D103" s="430" t="s">
        <v>3861</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4127</v>
      </c>
      <c r="B104" s="430">
        <v>1</v>
      </c>
      <c r="C104" s="430" t="s">
        <v>4128</v>
      </c>
      <c r="D104" s="430" t="s">
        <v>3764</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4127</v>
      </c>
      <c r="B105" s="430">
        <v>1</v>
      </c>
      <c r="C105" s="430" t="s">
        <v>4128</v>
      </c>
      <c r="D105" s="430" t="s">
        <v>3766</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4127</v>
      </c>
      <c r="B106" s="430">
        <v>1</v>
      </c>
      <c r="C106" s="430" t="s">
        <v>4128</v>
      </c>
      <c r="D106" s="430" t="s">
        <v>3768</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4127</v>
      </c>
      <c r="B107" s="430">
        <v>1</v>
      </c>
      <c r="C107" s="430" t="s">
        <v>4128</v>
      </c>
      <c r="D107" s="430" t="s">
        <v>3770</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4127</v>
      </c>
      <c r="B108" s="430">
        <v>1</v>
      </c>
      <c r="C108" s="430" t="s">
        <v>4128</v>
      </c>
      <c r="D108" s="430" t="s">
        <v>3772</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4127</v>
      </c>
      <c r="B109" s="430">
        <v>1</v>
      </c>
      <c r="C109" s="430" t="s">
        <v>4128</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4127</v>
      </c>
      <c r="B110" s="430">
        <v>1</v>
      </c>
      <c r="C110" s="430" t="s">
        <v>4128</v>
      </c>
      <c r="D110" s="430" t="s">
        <v>3775</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4127</v>
      </c>
      <c r="B111" s="430">
        <v>1</v>
      </c>
      <c r="C111" s="430" t="s">
        <v>4128</v>
      </c>
      <c r="D111" s="430" t="s">
        <v>3777</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4127</v>
      </c>
      <c r="B112" s="430">
        <v>1</v>
      </c>
      <c r="C112" s="430" t="s">
        <v>4128</v>
      </c>
      <c r="D112" s="430" t="s">
        <v>3778</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4127</v>
      </c>
      <c r="B113" s="430">
        <v>1</v>
      </c>
      <c r="C113" s="430" t="s">
        <v>4128</v>
      </c>
      <c r="D113" s="430" t="s">
        <v>3780</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4127</v>
      </c>
      <c r="B114" s="430">
        <v>1</v>
      </c>
      <c r="C114" s="430" t="s">
        <v>4128</v>
      </c>
      <c r="D114" s="430" t="s">
        <v>3782</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4127</v>
      </c>
      <c r="B115" s="430">
        <v>1</v>
      </c>
      <c r="C115" s="430" t="s">
        <v>4128</v>
      </c>
      <c r="D115" s="430" t="s">
        <v>3784</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4127</v>
      </c>
      <c r="B116" s="430">
        <v>1</v>
      </c>
      <c r="C116" s="430" t="s">
        <v>4128</v>
      </c>
      <c r="D116" s="430" t="s">
        <v>3786</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4127</v>
      </c>
      <c r="B117" s="430">
        <v>1</v>
      </c>
      <c r="C117" s="430" t="s">
        <v>4128</v>
      </c>
      <c r="D117" s="430" t="s">
        <v>3788</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4127</v>
      </c>
      <c r="B118" s="430">
        <v>1</v>
      </c>
      <c r="C118" s="430" t="s">
        <v>4128</v>
      </c>
      <c r="D118" s="430" t="s">
        <v>3790</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4127</v>
      </c>
      <c r="B119" s="430">
        <v>1</v>
      </c>
      <c r="C119" s="430" t="s">
        <v>4128</v>
      </c>
      <c r="D119" s="430" t="s">
        <v>3792</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4127</v>
      </c>
      <c r="B120" s="430">
        <v>1</v>
      </c>
      <c r="C120" s="430" t="s">
        <v>4128</v>
      </c>
      <c r="D120" s="430" t="s">
        <v>3794</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4127</v>
      </c>
      <c r="B121" s="430">
        <v>1</v>
      </c>
      <c r="C121" s="430" t="s">
        <v>4128</v>
      </c>
      <c r="D121" s="430" t="s">
        <v>3796</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4127</v>
      </c>
      <c r="B122" s="430">
        <v>1</v>
      </c>
      <c r="C122" s="430" t="s">
        <v>4128</v>
      </c>
      <c r="D122" s="430" t="s">
        <v>3798</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4127</v>
      </c>
      <c r="B123" s="430">
        <v>1</v>
      </c>
      <c r="C123" s="430" t="s">
        <v>4128</v>
      </c>
      <c r="D123" s="430" t="s">
        <v>3800</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4127</v>
      </c>
      <c r="B124" s="430">
        <v>1</v>
      </c>
      <c r="C124" s="430" t="s">
        <v>4128</v>
      </c>
      <c r="D124" s="430" t="s">
        <v>3802</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4127</v>
      </c>
      <c r="B125" s="430">
        <v>1</v>
      </c>
      <c r="C125" s="430" t="s">
        <v>4128</v>
      </c>
      <c r="D125" s="430" t="s">
        <v>3804</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4127</v>
      </c>
      <c r="B126" s="430">
        <v>1</v>
      </c>
      <c r="C126" s="430" t="s">
        <v>4128</v>
      </c>
      <c r="D126" s="430" t="s">
        <v>3806</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4127</v>
      </c>
      <c r="B127" s="430">
        <v>1</v>
      </c>
      <c r="C127" s="430" t="s">
        <v>4128</v>
      </c>
      <c r="D127" s="430" t="s">
        <v>3808</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4127</v>
      </c>
      <c r="B128" s="430">
        <v>1</v>
      </c>
      <c r="C128" s="430" t="s">
        <v>4128</v>
      </c>
      <c r="D128" s="430" t="s">
        <v>3810</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4127</v>
      </c>
      <c r="B129" s="430">
        <v>1</v>
      </c>
      <c r="C129" s="430" t="s">
        <v>4128</v>
      </c>
      <c r="D129" s="430" t="s">
        <v>3812</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4127</v>
      </c>
      <c r="B130" s="430">
        <v>1</v>
      </c>
      <c r="C130" s="430" t="s">
        <v>4128</v>
      </c>
      <c r="D130" s="430" t="s">
        <v>3814</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4127</v>
      </c>
      <c r="B131" s="430">
        <v>1</v>
      </c>
      <c r="C131" s="430" t="s">
        <v>4128</v>
      </c>
      <c r="D131" s="430" t="s">
        <v>3816</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4127</v>
      </c>
      <c r="B132" s="430">
        <v>1</v>
      </c>
      <c r="C132" s="430" t="s">
        <v>4128</v>
      </c>
      <c r="D132" s="430" t="s">
        <v>3818</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4127</v>
      </c>
      <c r="B133" s="430">
        <v>1</v>
      </c>
      <c r="C133" s="430" t="s">
        <v>4128</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4127</v>
      </c>
      <c r="B134" s="430">
        <v>1</v>
      </c>
      <c r="C134" s="430" t="s">
        <v>4128</v>
      </c>
      <c r="D134" s="430" t="s">
        <v>3821</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4127</v>
      </c>
      <c r="B135" s="430">
        <v>1</v>
      </c>
      <c r="C135" s="430" t="s">
        <v>4128</v>
      </c>
      <c r="D135" s="430" t="s">
        <v>3823</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4127</v>
      </c>
      <c r="B136" s="430">
        <v>1</v>
      </c>
      <c r="C136" s="430" t="s">
        <v>4128</v>
      </c>
      <c r="D136" s="430" t="s">
        <v>3825</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4127</v>
      </c>
      <c r="B137" s="430">
        <v>1</v>
      </c>
      <c r="C137" s="430" t="s">
        <v>4128</v>
      </c>
      <c r="D137" s="430" t="s">
        <v>3827</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4127</v>
      </c>
      <c r="B138" s="430">
        <v>1</v>
      </c>
      <c r="C138" s="430" t="s">
        <v>4128</v>
      </c>
      <c r="D138" s="430" t="s">
        <v>3829</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4127</v>
      </c>
      <c r="B139" s="430">
        <v>1</v>
      </c>
      <c r="C139" s="430" t="s">
        <v>4128</v>
      </c>
      <c r="D139" s="430" t="s">
        <v>3831</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4127</v>
      </c>
      <c r="B140" s="430">
        <v>1</v>
      </c>
      <c r="C140" s="430" t="s">
        <v>4128</v>
      </c>
      <c r="D140" s="430" t="s">
        <v>3833</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4127</v>
      </c>
      <c r="B141" s="430">
        <v>1</v>
      </c>
      <c r="C141" s="430" t="s">
        <v>4128</v>
      </c>
      <c r="D141" s="430" t="s">
        <v>3835</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4127</v>
      </c>
      <c r="B142" s="430">
        <v>1</v>
      </c>
      <c r="C142" s="430" t="s">
        <v>4128</v>
      </c>
      <c r="D142" s="430" t="s">
        <v>3837</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4127</v>
      </c>
      <c r="B143" s="430">
        <v>1</v>
      </c>
      <c r="C143" s="430" t="s">
        <v>4128</v>
      </c>
      <c r="D143" s="430" t="s">
        <v>3839</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4127</v>
      </c>
      <c r="B144" s="430">
        <v>1</v>
      </c>
      <c r="C144" s="430" t="s">
        <v>4128</v>
      </c>
      <c r="D144" s="430" t="s">
        <v>3841</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4127</v>
      </c>
      <c r="B145" s="430">
        <v>1</v>
      </c>
      <c r="C145" s="430" t="s">
        <v>4128</v>
      </c>
      <c r="D145" s="430" t="s">
        <v>3843</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4127</v>
      </c>
      <c r="B146" s="430">
        <v>1</v>
      </c>
      <c r="C146" s="430" t="s">
        <v>4128</v>
      </c>
      <c r="D146" s="430" t="s">
        <v>3845</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4127</v>
      </c>
      <c r="B147" s="430">
        <v>1</v>
      </c>
      <c r="C147" s="430" t="s">
        <v>4128</v>
      </c>
      <c r="D147" s="430" t="s">
        <v>3847</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4127</v>
      </c>
      <c r="B148" s="430">
        <v>1</v>
      </c>
      <c r="C148" s="430" t="s">
        <v>4128</v>
      </c>
      <c r="D148" s="430" t="s">
        <v>3849</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4127</v>
      </c>
      <c r="B149" s="430">
        <v>1</v>
      </c>
      <c r="C149" s="430" t="s">
        <v>4128</v>
      </c>
      <c r="D149" s="430" t="s">
        <v>3851</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4127</v>
      </c>
      <c r="B150" s="430">
        <v>1</v>
      </c>
      <c r="C150" s="430" t="s">
        <v>4128</v>
      </c>
      <c r="D150" s="430" t="s">
        <v>3853</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4127</v>
      </c>
      <c r="B151" s="430">
        <v>1</v>
      </c>
      <c r="C151" s="430" t="s">
        <v>4128</v>
      </c>
      <c r="D151" s="430" t="s">
        <v>3855</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4127</v>
      </c>
      <c r="B152" s="430">
        <v>1</v>
      </c>
      <c r="C152" s="430" t="s">
        <v>4128</v>
      </c>
      <c r="D152" s="430" t="s">
        <v>3857</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4127</v>
      </c>
      <c r="B153" s="430">
        <v>1</v>
      </c>
      <c r="C153" s="430" t="s">
        <v>4128</v>
      </c>
      <c r="D153" s="430" t="s">
        <v>3859</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4127</v>
      </c>
      <c r="B154" s="430">
        <v>1</v>
      </c>
      <c r="C154" s="430" t="s">
        <v>4128</v>
      </c>
      <c r="D154" s="430" t="s">
        <v>3861</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4129</v>
      </c>
      <c r="B155" s="430">
        <v>1</v>
      </c>
      <c r="C155" s="430" t="s">
        <v>4130</v>
      </c>
      <c r="D155" s="430" t="s">
        <v>3764</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4129</v>
      </c>
      <c r="B156" s="430">
        <v>1</v>
      </c>
      <c r="C156" s="430" t="s">
        <v>4130</v>
      </c>
      <c r="D156" s="430" t="s">
        <v>3766</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4129</v>
      </c>
      <c r="B157" s="430">
        <v>1</v>
      </c>
      <c r="C157" s="430" t="s">
        <v>4130</v>
      </c>
      <c r="D157" s="430" t="s">
        <v>3768</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4129</v>
      </c>
      <c r="B158" s="430">
        <v>1</v>
      </c>
      <c r="C158" s="430" t="s">
        <v>4130</v>
      </c>
      <c r="D158" s="430" t="s">
        <v>3770</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4129</v>
      </c>
      <c r="B159" s="430">
        <v>1</v>
      </c>
      <c r="C159" s="430" t="s">
        <v>4130</v>
      </c>
      <c r="D159" s="430" t="s">
        <v>3772</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4129</v>
      </c>
      <c r="B160" s="430">
        <v>1</v>
      </c>
      <c r="C160" s="430" t="s">
        <v>4130</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4129</v>
      </c>
      <c r="B161" s="430">
        <v>1</v>
      </c>
      <c r="C161" s="430" t="s">
        <v>4130</v>
      </c>
      <c r="D161" s="430" t="s">
        <v>3775</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4129</v>
      </c>
      <c r="B162" s="430">
        <v>1</v>
      </c>
      <c r="C162" s="430" t="s">
        <v>4130</v>
      </c>
      <c r="D162" s="430" t="s">
        <v>3777</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4129</v>
      </c>
      <c r="B163" s="430">
        <v>1</v>
      </c>
      <c r="C163" s="430" t="s">
        <v>4130</v>
      </c>
      <c r="D163" s="430" t="s">
        <v>3778</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4129</v>
      </c>
      <c r="B164" s="430">
        <v>1</v>
      </c>
      <c r="C164" s="430" t="s">
        <v>4130</v>
      </c>
      <c r="D164" s="430" t="s">
        <v>3780</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4129</v>
      </c>
      <c r="B165" s="430">
        <v>1</v>
      </c>
      <c r="C165" s="430" t="s">
        <v>4130</v>
      </c>
      <c r="D165" s="430" t="s">
        <v>3782</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4129</v>
      </c>
      <c r="B166" s="430">
        <v>1</v>
      </c>
      <c r="C166" s="430" t="s">
        <v>4130</v>
      </c>
      <c r="D166" s="430" t="s">
        <v>3784</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4129</v>
      </c>
      <c r="B167" s="430">
        <v>1</v>
      </c>
      <c r="C167" s="430" t="s">
        <v>4130</v>
      </c>
      <c r="D167" s="430" t="s">
        <v>3786</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4129</v>
      </c>
      <c r="B168" s="430">
        <v>1</v>
      </c>
      <c r="C168" s="430" t="s">
        <v>4130</v>
      </c>
      <c r="D168" s="430" t="s">
        <v>3788</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4129</v>
      </c>
      <c r="B169" s="430">
        <v>1</v>
      </c>
      <c r="C169" s="430" t="s">
        <v>4130</v>
      </c>
      <c r="D169" s="430" t="s">
        <v>3790</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4129</v>
      </c>
      <c r="B170" s="430">
        <v>1</v>
      </c>
      <c r="C170" s="430" t="s">
        <v>4130</v>
      </c>
      <c r="D170" s="430" t="s">
        <v>3792</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4129</v>
      </c>
      <c r="B171" s="430">
        <v>1</v>
      </c>
      <c r="C171" s="430" t="s">
        <v>4130</v>
      </c>
      <c r="D171" s="430" t="s">
        <v>3794</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4129</v>
      </c>
      <c r="B172" s="430">
        <v>1</v>
      </c>
      <c r="C172" s="430" t="s">
        <v>4130</v>
      </c>
      <c r="D172" s="430" t="s">
        <v>3796</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4129</v>
      </c>
      <c r="B173" s="430">
        <v>1</v>
      </c>
      <c r="C173" s="430" t="s">
        <v>4130</v>
      </c>
      <c r="D173" s="430" t="s">
        <v>3798</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4129</v>
      </c>
      <c r="B174" s="430">
        <v>1</v>
      </c>
      <c r="C174" s="430" t="s">
        <v>4130</v>
      </c>
      <c r="D174" s="430" t="s">
        <v>3800</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4129</v>
      </c>
      <c r="B175" s="430">
        <v>1</v>
      </c>
      <c r="C175" s="430" t="s">
        <v>4130</v>
      </c>
      <c r="D175" s="430" t="s">
        <v>3802</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4129</v>
      </c>
      <c r="B176" s="430">
        <v>1</v>
      </c>
      <c r="C176" s="430" t="s">
        <v>4130</v>
      </c>
      <c r="D176" s="430" t="s">
        <v>3804</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4129</v>
      </c>
      <c r="B177" s="430">
        <v>1</v>
      </c>
      <c r="C177" s="430" t="s">
        <v>4130</v>
      </c>
      <c r="D177" s="430" t="s">
        <v>3806</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4129</v>
      </c>
      <c r="B178" s="430">
        <v>1</v>
      </c>
      <c r="C178" s="430" t="s">
        <v>4130</v>
      </c>
      <c r="D178" s="430" t="s">
        <v>3808</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4129</v>
      </c>
      <c r="B179" s="430">
        <v>1</v>
      </c>
      <c r="C179" s="430" t="s">
        <v>4130</v>
      </c>
      <c r="D179" s="430" t="s">
        <v>3810</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4129</v>
      </c>
      <c r="B180" s="430">
        <v>1</v>
      </c>
      <c r="C180" s="430" t="s">
        <v>4130</v>
      </c>
      <c r="D180" s="430" t="s">
        <v>3812</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4129</v>
      </c>
      <c r="B181" s="430">
        <v>1</v>
      </c>
      <c r="C181" s="430" t="s">
        <v>4130</v>
      </c>
      <c r="D181" s="430" t="s">
        <v>3814</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4129</v>
      </c>
      <c r="B182" s="430">
        <v>1</v>
      </c>
      <c r="C182" s="430" t="s">
        <v>4130</v>
      </c>
      <c r="D182" s="430" t="s">
        <v>3816</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4129</v>
      </c>
      <c r="B183" s="430">
        <v>1</v>
      </c>
      <c r="C183" s="430" t="s">
        <v>4130</v>
      </c>
      <c r="D183" s="430" t="s">
        <v>3818</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4129</v>
      </c>
      <c r="B184" s="430">
        <v>1</v>
      </c>
      <c r="C184" s="430" t="s">
        <v>4130</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4129</v>
      </c>
      <c r="B185" s="430">
        <v>1</v>
      </c>
      <c r="C185" s="430" t="s">
        <v>4130</v>
      </c>
      <c r="D185" s="430" t="s">
        <v>3821</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4129</v>
      </c>
      <c r="B186" s="430">
        <v>1</v>
      </c>
      <c r="C186" s="430" t="s">
        <v>4130</v>
      </c>
      <c r="D186" s="430" t="s">
        <v>3823</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4129</v>
      </c>
      <c r="B187" s="430">
        <v>1</v>
      </c>
      <c r="C187" s="430" t="s">
        <v>4130</v>
      </c>
      <c r="D187" s="430" t="s">
        <v>3825</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4129</v>
      </c>
      <c r="B188" s="430">
        <v>1</v>
      </c>
      <c r="C188" s="430" t="s">
        <v>4130</v>
      </c>
      <c r="D188" s="430" t="s">
        <v>3827</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4129</v>
      </c>
      <c r="B189" s="430">
        <v>1</v>
      </c>
      <c r="C189" s="430" t="s">
        <v>4130</v>
      </c>
      <c r="D189" s="430" t="s">
        <v>3829</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4129</v>
      </c>
      <c r="B190" s="430">
        <v>1</v>
      </c>
      <c r="C190" s="430" t="s">
        <v>4130</v>
      </c>
      <c r="D190" s="430" t="s">
        <v>3831</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4129</v>
      </c>
      <c r="B191" s="430">
        <v>1</v>
      </c>
      <c r="C191" s="430" t="s">
        <v>4130</v>
      </c>
      <c r="D191" s="430" t="s">
        <v>3833</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4129</v>
      </c>
      <c r="B192" s="430">
        <v>1</v>
      </c>
      <c r="C192" s="430" t="s">
        <v>4130</v>
      </c>
      <c r="D192" s="430" t="s">
        <v>3835</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4129</v>
      </c>
      <c r="B193" s="430">
        <v>1</v>
      </c>
      <c r="C193" s="430" t="s">
        <v>4130</v>
      </c>
      <c r="D193" s="430" t="s">
        <v>3837</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4129</v>
      </c>
      <c r="B194" s="430">
        <v>1</v>
      </c>
      <c r="C194" s="430" t="s">
        <v>4130</v>
      </c>
      <c r="D194" s="430" t="s">
        <v>3839</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4129</v>
      </c>
      <c r="B195" s="430">
        <v>1</v>
      </c>
      <c r="C195" s="430" t="s">
        <v>4130</v>
      </c>
      <c r="D195" s="430" t="s">
        <v>3841</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4129</v>
      </c>
      <c r="B196" s="430">
        <v>1</v>
      </c>
      <c r="C196" s="430" t="s">
        <v>4130</v>
      </c>
      <c r="D196" s="430" t="s">
        <v>3843</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4129</v>
      </c>
      <c r="B197" s="430">
        <v>1</v>
      </c>
      <c r="C197" s="430" t="s">
        <v>4130</v>
      </c>
      <c r="D197" s="430" t="s">
        <v>3845</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4129</v>
      </c>
      <c r="B198" s="430">
        <v>1</v>
      </c>
      <c r="C198" s="430" t="s">
        <v>4130</v>
      </c>
      <c r="D198" s="430" t="s">
        <v>3847</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4129</v>
      </c>
      <c r="B199" s="430">
        <v>1</v>
      </c>
      <c r="C199" s="430" t="s">
        <v>4130</v>
      </c>
      <c r="D199" s="430" t="s">
        <v>3849</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4129</v>
      </c>
      <c r="B200" s="430">
        <v>1</v>
      </c>
      <c r="C200" s="430" t="s">
        <v>4130</v>
      </c>
      <c r="D200" s="430" t="s">
        <v>3851</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4129</v>
      </c>
      <c r="B201" s="430">
        <v>1</v>
      </c>
      <c r="C201" s="430" t="s">
        <v>4130</v>
      </c>
      <c r="D201" s="430" t="s">
        <v>3853</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4129</v>
      </c>
      <c r="B202" s="430">
        <v>1</v>
      </c>
      <c r="C202" s="430" t="s">
        <v>4130</v>
      </c>
      <c r="D202" s="430" t="s">
        <v>3855</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4129</v>
      </c>
      <c r="B203" s="430">
        <v>1</v>
      </c>
      <c r="C203" s="430" t="s">
        <v>4130</v>
      </c>
      <c r="D203" s="430" t="s">
        <v>3857</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4129</v>
      </c>
      <c r="B204" s="430">
        <v>1</v>
      </c>
      <c r="C204" s="430" t="s">
        <v>4130</v>
      </c>
      <c r="D204" s="430" t="s">
        <v>3859</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4129</v>
      </c>
      <c r="B205" s="430">
        <v>1</v>
      </c>
      <c r="C205" s="430" t="s">
        <v>4130</v>
      </c>
      <c r="D205" s="430" t="s">
        <v>3861</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4131</v>
      </c>
      <c r="B206" s="430">
        <v>1</v>
      </c>
      <c r="C206" s="430" t="s">
        <v>4132</v>
      </c>
      <c r="D206" s="430" t="s">
        <v>3764</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4131</v>
      </c>
      <c r="B207" s="430">
        <v>1</v>
      </c>
      <c r="C207" s="430" t="s">
        <v>4132</v>
      </c>
      <c r="D207" s="430" t="s">
        <v>3766</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4131</v>
      </c>
      <c r="B208" s="430">
        <v>1</v>
      </c>
      <c r="C208" s="430" t="s">
        <v>4132</v>
      </c>
      <c r="D208" s="430" t="s">
        <v>3768</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4131</v>
      </c>
      <c r="B209" s="430">
        <v>1</v>
      </c>
      <c r="C209" s="430" t="s">
        <v>4132</v>
      </c>
      <c r="D209" s="430" t="s">
        <v>3770</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4131</v>
      </c>
      <c r="B210" s="430">
        <v>1</v>
      </c>
      <c r="C210" s="430" t="s">
        <v>4132</v>
      </c>
      <c r="D210" s="430" t="s">
        <v>3772</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4131</v>
      </c>
      <c r="B211" s="430">
        <v>1</v>
      </c>
      <c r="C211" s="430" t="s">
        <v>4132</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4131</v>
      </c>
      <c r="B212" s="430">
        <v>1</v>
      </c>
      <c r="C212" s="430" t="s">
        <v>4132</v>
      </c>
      <c r="D212" s="430" t="s">
        <v>3775</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4131</v>
      </c>
      <c r="B213" s="430">
        <v>1</v>
      </c>
      <c r="C213" s="430" t="s">
        <v>4132</v>
      </c>
      <c r="D213" s="430" t="s">
        <v>3777</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4131</v>
      </c>
      <c r="B214" s="430">
        <v>1</v>
      </c>
      <c r="C214" s="430" t="s">
        <v>4132</v>
      </c>
      <c r="D214" s="430" t="s">
        <v>3778</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4131</v>
      </c>
      <c r="B215" s="430">
        <v>1</v>
      </c>
      <c r="C215" s="430" t="s">
        <v>4132</v>
      </c>
      <c r="D215" s="430" t="s">
        <v>3780</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4131</v>
      </c>
      <c r="B216" s="430">
        <v>1</v>
      </c>
      <c r="C216" s="430" t="s">
        <v>4132</v>
      </c>
      <c r="D216" s="430" t="s">
        <v>3782</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4131</v>
      </c>
      <c r="B217" s="430">
        <v>1</v>
      </c>
      <c r="C217" s="430" t="s">
        <v>4132</v>
      </c>
      <c r="D217" s="430" t="s">
        <v>3784</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4131</v>
      </c>
      <c r="B218" s="430">
        <v>1</v>
      </c>
      <c r="C218" s="430" t="s">
        <v>4132</v>
      </c>
      <c r="D218" s="430" t="s">
        <v>3786</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4131</v>
      </c>
      <c r="B219" s="430">
        <v>1</v>
      </c>
      <c r="C219" s="430" t="s">
        <v>4132</v>
      </c>
      <c r="D219" s="430" t="s">
        <v>3788</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4131</v>
      </c>
      <c r="B220" s="430">
        <v>1</v>
      </c>
      <c r="C220" s="430" t="s">
        <v>4132</v>
      </c>
      <c r="D220" s="430" t="s">
        <v>3790</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4131</v>
      </c>
      <c r="B221" s="430">
        <v>1</v>
      </c>
      <c r="C221" s="430" t="s">
        <v>4132</v>
      </c>
      <c r="D221" s="430" t="s">
        <v>3792</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4131</v>
      </c>
      <c r="B222" s="430">
        <v>1</v>
      </c>
      <c r="C222" s="430" t="s">
        <v>4132</v>
      </c>
      <c r="D222" s="430" t="s">
        <v>3794</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4131</v>
      </c>
      <c r="B223" s="430">
        <v>1</v>
      </c>
      <c r="C223" s="430" t="s">
        <v>4132</v>
      </c>
      <c r="D223" s="430" t="s">
        <v>3796</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4131</v>
      </c>
      <c r="B224" s="430">
        <v>1</v>
      </c>
      <c r="C224" s="430" t="s">
        <v>4132</v>
      </c>
      <c r="D224" s="430" t="s">
        <v>3798</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4131</v>
      </c>
      <c r="B225" s="430">
        <v>1</v>
      </c>
      <c r="C225" s="430" t="s">
        <v>4132</v>
      </c>
      <c r="D225" s="430" t="s">
        <v>3800</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4131</v>
      </c>
      <c r="B226" s="430">
        <v>1</v>
      </c>
      <c r="C226" s="430" t="s">
        <v>4132</v>
      </c>
      <c r="D226" s="430" t="s">
        <v>3802</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4131</v>
      </c>
      <c r="B227" s="430">
        <v>1</v>
      </c>
      <c r="C227" s="430" t="s">
        <v>4132</v>
      </c>
      <c r="D227" s="430" t="s">
        <v>3804</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4131</v>
      </c>
      <c r="B228" s="430">
        <v>1</v>
      </c>
      <c r="C228" s="430" t="s">
        <v>4132</v>
      </c>
      <c r="D228" s="430" t="s">
        <v>3806</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4131</v>
      </c>
      <c r="B229" s="430">
        <v>1</v>
      </c>
      <c r="C229" s="430" t="s">
        <v>4132</v>
      </c>
      <c r="D229" s="430" t="s">
        <v>3808</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4131</v>
      </c>
      <c r="B230" s="430">
        <v>1</v>
      </c>
      <c r="C230" s="430" t="s">
        <v>4132</v>
      </c>
      <c r="D230" s="430" t="s">
        <v>3810</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4131</v>
      </c>
      <c r="B231" s="430">
        <v>1</v>
      </c>
      <c r="C231" s="430" t="s">
        <v>4132</v>
      </c>
      <c r="D231" s="430" t="s">
        <v>3812</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4131</v>
      </c>
      <c r="B232" s="430">
        <v>1</v>
      </c>
      <c r="C232" s="430" t="s">
        <v>4132</v>
      </c>
      <c r="D232" s="430" t="s">
        <v>3814</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4131</v>
      </c>
      <c r="B233" s="430">
        <v>1</v>
      </c>
      <c r="C233" s="430" t="s">
        <v>4132</v>
      </c>
      <c r="D233" s="430" t="s">
        <v>3816</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4131</v>
      </c>
      <c r="B234" s="430">
        <v>1</v>
      </c>
      <c r="C234" s="430" t="s">
        <v>4132</v>
      </c>
      <c r="D234" s="430" t="s">
        <v>3818</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4131</v>
      </c>
      <c r="B235" s="430">
        <v>1</v>
      </c>
      <c r="C235" s="430" t="s">
        <v>4132</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4131</v>
      </c>
      <c r="B236" s="430">
        <v>1</v>
      </c>
      <c r="C236" s="430" t="s">
        <v>4132</v>
      </c>
      <c r="D236" s="430" t="s">
        <v>3821</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4131</v>
      </c>
      <c r="B237" s="430">
        <v>1</v>
      </c>
      <c r="C237" s="430" t="s">
        <v>4132</v>
      </c>
      <c r="D237" s="430" t="s">
        <v>3823</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4131</v>
      </c>
      <c r="B238" s="430">
        <v>1</v>
      </c>
      <c r="C238" s="430" t="s">
        <v>4132</v>
      </c>
      <c r="D238" s="430" t="s">
        <v>3825</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4131</v>
      </c>
      <c r="B239" s="430">
        <v>1</v>
      </c>
      <c r="C239" s="430" t="s">
        <v>4132</v>
      </c>
      <c r="D239" s="430" t="s">
        <v>3827</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4131</v>
      </c>
      <c r="B240" s="430">
        <v>1</v>
      </c>
      <c r="C240" s="430" t="s">
        <v>4132</v>
      </c>
      <c r="D240" s="430" t="s">
        <v>3829</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4131</v>
      </c>
      <c r="B241" s="430">
        <v>1</v>
      </c>
      <c r="C241" s="430" t="s">
        <v>4132</v>
      </c>
      <c r="D241" s="430" t="s">
        <v>3831</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4131</v>
      </c>
      <c r="B242" s="430">
        <v>1</v>
      </c>
      <c r="C242" s="430" t="s">
        <v>4132</v>
      </c>
      <c r="D242" s="430" t="s">
        <v>3833</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4131</v>
      </c>
      <c r="B243" s="430">
        <v>1</v>
      </c>
      <c r="C243" s="430" t="s">
        <v>4132</v>
      </c>
      <c r="D243" s="430" t="s">
        <v>3835</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4131</v>
      </c>
      <c r="B244" s="430">
        <v>1</v>
      </c>
      <c r="C244" s="430" t="s">
        <v>4132</v>
      </c>
      <c r="D244" s="430" t="s">
        <v>3837</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4131</v>
      </c>
      <c r="B245" s="430">
        <v>1</v>
      </c>
      <c r="C245" s="430" t="s">
        <v>4132</v>
      </c>
      <c r="D245" s="430" t="s">
        <v>3839</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4131</v>
      </c>
      <c r="B246" s="430">
        <v>1</v>
      </c>
      <c r="C246" s="430" t="s">
        <v>4132</v>
      </c>
      <c r="D246" s="430" t="s">
        <v>3841</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4131</v>
      </c>
      <c r="B247" s="430">
        <v>1</v>
      </c>
      <c r="C247" s="430" t="s">
        <v>4132</v>
      </c>
      <c r="D247" s="430" t="s">
        <v>3843</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4131</v>
      </c>
      <c r="B248" s="430">
        <v>1</v>
      </c>
      <c r="C248" s="430" t="s">
        <v>4132</v>
      </c>
      <c r="D248" s="430" t="s">
        <v>3845</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4131</v>
      </c>
      <c r="B249" s="430">
        <v>1</v>
      </c>
      <c r="C249" s="430" t="s">
        <v>4132</v>
      </c>
      <c r="D249" s="430" t="s">
        <v>3847</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4131</v>
      </c>
      <c r="B250" s="430">
        <v>1</v>
      </c>
      <c r="C250" s="430" t="s">
        <v>4132</v>
      </c>
      <c r="D250" s="430" t="s">
        <v>3849</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4131</v>
      </c>
      <c r="B251" s="430">
        <v>1</v>
      </c>
      <c r="C251" s="430" t="s">
        <v>4132</v>
      </c>
      <c r="D251" s="430" t="s">
        <v>3851</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4131</v>
      </c>
      <c r="B252" s="430">
        <v>1</v>
      </c>
      <c r="C252" s="430" t="s">
        <v>4132</v>
      </c>
      <c r="D252" s="430" t="s">
        <v>3853</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4131</v>
      </c>
      <c r="B253" s="430">
        <v>1</v>
      </c>
      <c r="C253" s="430" t="s">
        <v>4132</v>
      </c>
      <c r="D253" s="430" t="s">
        <v>3855</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4131</v>
      </c>
      <c r="B254" s="430">
        <v>1</v>
      </c>
      <c r="C254" s="430" t="s">
        <v>4132</v>
      </c>
      <c r="D254" s="430" t="s">
        <v>3857</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4131</v>
      </c>
      <c r="B255" s="430">
        <v>1</v>
      </c>
      <c r="C255" s="430" t="s">
        <v>4132</v>
      </c>
      <c r="D255" s="430" t="s">
        <v>3859</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4131</v>
      </c>
      <c r="B256" s="430">
        <v>1</v>
      </c>
      <c r="C256" s="430" t="s">
        <v>4132</v>
      </c>
      <c r="D256" s="430" t="s">
        <v>3861</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4133</v>
      </c>
      <c r="B257" s="430">
        <v>1</v>
      </c>
      <c r="C257" s="430" t="s">
        <v>4134</v>
      </c>
      <c r="D257" s="430" t="s">
        <v>4135</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4133</v>
      </c>
      <c r="B258" s="430">
        <v>1</v>
      </c>
      <c r="C258" s="430" t="s">
        <v>4134</v>
      </c>
      <c r="D258" s="430" t="s">
        <v>4136</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4133</v>
      </c>
      <c r="B259" s="430">
        <v>1</v>
      </c>
      <c r="C259" s="430" t="s">
        <v>4134</v>
      </c>
      <c r="D259" s="430" t="s">
        <v>4137</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4133</v>
      </c>
      <c r="B260" s="430">
        <v>1</v>
      </c>
      <c r="C260" s="430" t="s">
        <v>4134</v>
      </c>
      <c r="D260" s="430" t="s">
        <v>4138</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4133</v>
      </c>
      <c r="B261" s="430">
        <v>1</v>
      </c>
      <c r="C261" s="430" t="s">
        <v>4134</v>
      </c>
      <c r="D261" s="430" t="s">
        <v>4139</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4133</v>
      </c>
      <c r="B262" s="430">
        <v>1</v>
      </c>
      <c r="C262" s="430" t="s">
        <v>4134</v>
      </c>
      <c r="D262" s="430" t="s">
        <v>4140</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4141</v>
      </c>
      <c r="B263" s="430">
        <v>1</v>
      </c>
      <c r="C263" s="430" t="s">
        <v>4142</v>
      </c>
      <c r="D263" s="430" t="s">
        <v>3764</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4141</v>
      </c>
      <c r="B264" s="430">
        <v>1</v>
      </c>
      <c r="C264" s="430" t="s">
        <v>4142</v>
      </c>
      <c r="D264" s="430" t="s">
        <v>3766</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4141</v>
      </c>
      <c r="B265" s="430">
        <v>1</v>
      </c>
      <c r="C265" s="430" t="s">
        <v>4142</v>
      </c>
      <c r="D265" s="430" t="s">
        <v>3768</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4141</v>
      </c>
      <c r="B266" s="430">
        <v>1</v>
      </c>
      <c r="C266" s="430" t="s">
        <v>4142</v>
      </c>
      <c r="D266" s="430" t="s">
        <v>4135</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4141</v>
      </c>
      <c r="B267" s="430">
        <v>1</v>
      </c>
      <c r="C267" s="430" t="s">
        <v>4142</v>
      </c>
      <c r="D267" s="430" t="s">
        <v>3770</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4141</v>
      </c>
      <c r="B268" s="430">
        <v>1</v>
      </c>
      <c r="C268" s="430" t="s">
        <v>4142</v>
      </c>
      <c r="D268" s="430" t="s">
        <v>3772</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4141</v>
      </c>
      <c r="B269" s="430">
        <v>1</v>
      </c>
      <c r="C269" s="430" t="s">
        <v>4142</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4141</v>
      </c>
      <c r="B270" s="430">
        <v>1</v>
      </c>
      <c r="C270" s="430" t="s">
        <v>4142</v>
      </c>
      <c r="D270" s="430" t="s">
        <v>3775</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4141</v>
      </c>
      <c r="B271" s="430">
        <v>1</v>
      </c>
      <c r="C271" s="430" t="s">
        <v>4142</v>
      </c>
      <c r="D271" s="430" t="s">
        <v>3777</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4141</v>
      </c>
      <c r="B272" s="430">
        <v>1</v>
      </c>
      <c r="C272" s="430" t="s">
        <v>4142</v>
      </c>
      <c r="D272" s="430" t="s">
        <v>3778</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4141</v>
      </c>
      <c r="B273" s="430">
        <v>1</v>
      </c>
      <c r="C273" s="430" t="s">
        <v>4142</v>
      </c>
      <c r="D273" s="430" t="s">
        <v>3780</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4141</v>
      </c>
      <c r="B274" s="430">
        <v>1</v>
      </c>
      <c r="C274" s="430" t="s">
        <v>4142</v>
      </c>
      <c r="D274" s="430" t="s">
        <v>3782</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4141</v>
      </c>
      <c r="B275" s="430">
        <v>1</v>
      </c>
      <c r="C275" s="430" t="s">
        <v>4142</v>
      </c>
      <c r="D275" s="430" t="s">
        <v>4136</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4141</v>
      </c>
      <c r="B276" s="430">
        <v>1</v>
      </c>
      <c r="C276" s="430" t="s">
        <v>4142</v>
      </c>
      <c r="D276" s="430" t="s">
        <v>3784</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4141</v>
      </c>
      <c r="B277" s="430">
        <v>1</v>
      </c>
      <c r="C277" s="430" t="s">
        <v>4142</v>
      </c>
      <c r="D277" s="430" t="s">
        <v>3786</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4141</v>
      </c>
      <c r="B278" s="430">
        <v>1</v>
      </c>
      <c r="C278" s="430" t="s">
        <v>4142</v>
      </c>
      <c r="D278" s="430" t="s">
        <v>3788</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4141</v>
      </c>
      <c r="B279" s="430">
        <v>1</v>
      </c>
      <c r="C279" s="430" t="s">
        <v>4142</v>
      </c>
      <c r="D279" s="430" t="s">
        <v>3790</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4141</v>
      </c>
      <c r="B280" s="430">
        <v>1</v>
      </c>
      <c r="C280" s="430" t="s">
        <v>4142</v>
      </c>
      <c r="D280" s="430" t="s">
        <v>3792</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4141</v>
      </c>
      <c r="B281" s="430">
        <v>1</v>
      </c>
      <c r="C281" s="430" t="s">
        <v>4142</v>
      </c>
      <c r="D281" s="430" t="s">
        <v>3794</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4141</v>
      </c>
      <c r="B282" s="430">
        <v>1</v>
      </c>
      <c r="C282" s="430" t="s">
        <v>4142</v>
      </c>
      <c r="D282" s="430" t="s">
        <v>3796</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4141</v>
      </c>
      <c r="B283" s="430">
        <v>1</v>
      </c>
      <c r="C283" s="430" t="s">
        <v>4142</v>
      </c>
      <c r="D283" s="430" t="s">
        <v>3798</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4141</v>
      </c>
      <c r="B284" s="430">
        <v>1</v>
      </c>
      <c r="C284" s="430" t="s">
        <v>4142</v>
      </c>
      <c r="D284" s="430" t="s">
        <v>3800</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4141</v>
      </c>
      <c r="B285" s="430">
        <v>1</v>
      </c>
      <c r="C285" s="430" t="s">
        <v>4142</v>
      </c>
      <c r="D285" s="430" t="s">
        <v>3802</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4141</v>
      </c>
      <c r="B286" s="430">
        <v>1</v>
      </c>
      <c r="C286" s="430" t="s">
        <v>4142</v>
      </c>
      <c r="D286" s="430" t="s">
        <v>3804</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4141</v>
      </c>
      <c r="B287" s="430">
        <v>1</v>
      </c>
      <c r="C287" s="430" t="s">
        <v>4142</v>
      </c>
      <c r="D287" s="430" t="s">
        <v>3806</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4141</v>
      </c>
      <c r="B288" s="430">
        <v>1</v>
      </c>
      <c r="C288" s="430" t="s">
        <v>4142</v>
      </c>
      <c r="D288" s="430" t="s">
        <v>3808</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4141</v>
      </c>
      <c r="B289" s="430">
        <v>1</v>
      </c>
      <c r="C289" s="430" t="s">
        <v>4142</v>
      </c>
      <c r="D289" s="430" t="s">
        <v>3810</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4141</v>
      </c>
      <c r="B290" s="430">
        <v>1</v>
      </c>
      <c r="C290" s="430" t="s">
        <v>4142</v>
      </c>
      <c r="D290" s="430" t="s">
        <v>4137</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4141</v>
      </c>
      <c r="B291" s="430">
        <v>1</v>
      </c>
      <c r="C291" s="430" t="s">
        <v>4142</v>
      </c>
      <c r="D291" s="430" t="s">
        <v>3812</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4141</v>
      </c>
      <c r="B292" s="430">
        <v>1</v>
      </c>
      <c r="C292" s="430" t="s">
        <v>4142</v>
      </c>
      <c r="D292" s="430" t="s">
        <v>3814</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4141</v>
      </c>
      <c r="B293" s="430">
        <v>1</v>
      </c>
      <c r="C293" s="430" t="s">
        <v>4142</v>
      </c>
      <c r="D293" s="430" t="s">
        <v>3816</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4141</v>
      </c>
      <c r="B294" s="430">
        <v>1</v>
      </c>
      <c r="C294" s="430" t="s">
        <v>4142</v>
      </c>
      <c r="D294" s="430" t="s">
        <v>3818</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4141</v>
      </c>
      <c r="B295" s="430">
        <v>1</v>
      </c>
      <c r="C295" s="430" t="s">
        <v>4142</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4141</v>
      </c>
      <c r="B296" s="430">
        <v>1</v>
      </c>
      <c r="C296" s="430" t="s">
        <v>4142</v>
      </c>
      <c r="D296" s="430" t="s">
        <v>3821</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4141</v>
      </c>
      <c r="B297" s="430">
        <v>1</v>
      </c>
      <c r="C297" s="430" t="s">
        <v>4142</v>
      </c>
      <c r="D297" s="430" t="s">
        <v>3823</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4141</v>
      </c>
      <c r="B298" s="430">
        <v>1</v>
      </c>
      <c r="C298" s="430" t="s">
        <v>4142</v>
      </c>
      <c r="D298" s="430" t="s">
        <v>3825</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4141</v>
      </c>
      <c r="B299" s="430">
        <v>1</v>
      </c>
      <c r="C299" s="430" t="s">
        <v>4142</v>
      </c>
      <c r="D299" s="430" t="s">
        <v>3827</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4141</v>
      </c>
      <c r="B300" s="430">
        <v>1</v>
      </c>
      <c r="C300" s="430" t="s">
        <v>4142</v>
      </c>
      <c r="D300" s="430" t="s">
        <v>3829</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4141</v>
      </c>
      <c r="B301" s="430">
        <v>1</v>
      </c>
      <c r="C301" s="430" t="s">
        <v>4142</v>
      </c>
      <c r="D301" s="430" t="s">
        <v>3831</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4141</v>
      </c>
      <c r="B302" s="430">
        <v>1</v>
      </c>
      <c r="C302" s="430" t="s">
        <v>4142</v>
      </c>
      <c r="D302" s="430" t="s">
        <v>3833</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4141</v>
      </c>
      <c r="B303" s="430">
        <v>1</v>
      </c>
      <c r="C303" s="430" t="s">
        <v>4142</v>
      </c>
      <c r="D303" s="430" t="s">
        <v>3835</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4141</v>
      </c>
      <c r="B304" s="430">
        <v>1</v>
      </c>
      <c r="C304" s="430" t="s">
        <v>4142</v>
      </c>
      <c r="D304" s="430" t="s">
        <v>3837</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4141</v>
      </c>
      <c r="B305" s="430">
        <v>1</v>
      </c>
      <c r="C305" s="430" t="s">
        <v>4142</v>
      </c>
      <c r="D305" s="430" t="s">
        <v>4138</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4141</v>
      </c>
      <c r="B306" s="430">
        <v>1</v>
      </c>
      <c r="C306" s="430" t="s">
        <v>4142</v>
      </c>
      <c r="D306" s="430" t="s">
        <v>3839</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4141</v>
      </c>
      <c r="B307" s="430">
        <v>1</v>
      </c>
      <c r="C307" s="430" t="s">
        <v>4142</v>
      </c>
      <c r="D307" s="430" t="s">
        <v>3841</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4141</v>
      </c>
      <c r="B308" s="430">
        <v>1</v>
      </c>
      <c r="C308" s="430" t="s">
        <v>4142</v>
      </c>
      <c r="D308" s="430" t="s">
        <v>3843</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4141</v>
      </c>
      <c r="B309" s="430">
        <v>1</v>
      </c>
      <c r="C309" s="430" t="s">
        <v>4142</v>
      </c>
      <c r="D309" s="430" t="s">
        <v>3845</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4141</v>
      </c>
      <c r="B310" s="430">
        <v>1</v>
      </c>
      <c r="C310" s="430" t="s">
        <v>4142</v>
      </c>
      <c r="D310" s="430" t="s">
        <v>3847</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4141</v>
      </c>
      <c r="B311" s="430">
        <v>1</v>
      </c>
      <c r="C311" s="430" t="s">
        <v>4142</v>
      </c>
      <c r="D311" s="430" t="s">
        <v>4139</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4141</v>
      </c>
      <c r="B312" s="430">
        <v>1</v>
      </c>
      <c r="C312" s="430" t="s">
        <v>4142</v>
      </c>
      <c r="D312" s="430" t="s">
        <v>3849</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4141</v>
      </c>
      <c r="B313" s="430">
        <v>1</v>
      </c>
      <c r="C313" s="430" t="s">
        <v>4142</v>
      </c>
      <c r="D313" s="430" t="s">
        <v>3851</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4141</v>
      </c>
      <c r="B314" s="430">
        <v>1</v>
      </c>
      <c r="C314" s="430" t="s">
        <v>4142</v>
      </c>
      <c r="D314" s="430" t="s">
        <v>4140</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4141</v>
      </c>
      <c r="B315" s="430">
        <v>1</v>
      </c>
      <c r="C315" s="430" t="s">
        <v>4142</v>
      </c>
      <c r="D315" s="430" t="s">
        <v>3853</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4141</v>
      </c>
      <c r="B316" s="430">
        <v>1</v>
      </c>
      <c r="C316" s="430" t="s">
        <v>4142</v>
      </c>
      <c r="D316" s="430" t="s">
        <v>3855</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4141</v>
      </c>
      <c r="B317" s="430">
        <v>1</v>
      </c>
      <c r="C317" s="430" t="s">
        <v>4142</v>
      </c>
      <c r="D317" s="430" t="s">
        <v>3857</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4141</v>
      </c>
      <c r="B318" s="430">
        <v>1</v>
      </c>
      <c r="C318" s="430" t="s">
        <v>4142</v>
      </c>
      <c r="D318" s="430" t="s">
        <v>3859</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4141</v>
      </c>
      <c r="B319" s="430">
        <v>1</v>
      </c>
      <c r="C319" s="430" t="s">
        <v>4142</v>
      </c>
      <c r="D319" s="430" t="s">
        <v>3861</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4143</v>
      </c>
      <c r="B320" s="430">
        <v>1</v>
      </c>
      <c r="C320" s="430" t="s">
        <v>4144</v>
      </c>
      <c r="D320" s="430" t="s">
        <v>3764</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4143</v>
      </c>
      <c r="B321" s="430">
        <v>1</v>
      </c>
      <c r="C321" s="430" t="s">
        <v>4144</v>
      </c>
      <c r="D321" s="430" t="s">
        <v>3766</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4143</v>
      </c>
      <c r="B322" s="430">
        <v>1</v>
      </c>
      <c r="C322" s="430" t="s">
        <v>4144</v>
      </c>
      <c r="D322" s="430" t="s">
        <v>3768</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4143</v>
      </c>
      <c r="B323" s="430">
        <v>1</v>
      </c>
      <c r="C323" s="430" t="s">
        <v>4144</v>
      </c>
      <c r="D323" s="430" t="s">
        <v>4135</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4143</v>
      </c>
      <c r="B324" s="430">
        <v>1</v>
      </c>
      <c r="C324" s="430" t="s">
        <v>4144</v>
      </c>
      <c r="D324" s="430" t="s">
        <v>3770</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4143</v>
      </c>
      <c r="B325" s="430">
        <v>1</v>
      </c>
      <c r="C325" s="430" t="s">
        <v>4144</v>
      </c>
      <c r="D325" s="430" t="s">
        <v>3772</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4143</v>
      </c>
      <c r="B326" s="430">
        <v>1</v>
      </c>
      <c r="C326" s="430" t="s">
        <v>4144</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4143</v>
      </c>
      <c r="B327" s="430">
        <v>1</v>
      </c>
      <c r="C327" s="430" t="s">
        <v>4144</v>
      </c>
      <c r="D327" s="430" t="s">
        <v>3775</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4143</v>
      </c>
      <c r="B328" s="430">
        <v>1</v>
      </c>
      <c r="C328" s="430" t="s">
        <v>4144</v>
      </c>
      <c r="D328" s="430" t="s">
        <v>3777</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4143</v>
      </c>
      <c r="B329" s="430">
        <v>1</v>
      </c>
      <c r="C329" s="430" t="s">
        <v>4144</v>
      </c>
      <c r="D329" s="430" t="s">
        <v>3778</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4143</v>
      </c>
      <c r="B330" s="430">
        <v>1</v>
      </c>
      <c r="C330" s="430" t="s">
        <v>4144</v>
      </c>
      <c r="D330" s="430" t="s">
        <v>3780</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4143</v>
      </c>
      <c r="B331" s="430">
        <v>1</v>
      </c>
      <c r="C331" s="430" t="s">
        <v>4144</v>
      </c>
      <c r="D331" s="430" t="s">
        <v>3782</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4143</v>
      </c>
      <c r="B332" s="430">
        <v>1</v>
      </c>
      <c r="C332" s="430" t="s">
        <v>4144</v>
      </c>
      <c r="D332" s="430" t="s">
        <v>4136</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4143</v>
      </c>
      <c r="B333" s="430">
        <v>1</v>
      </c>
      <c r="C333" s="430" t="s">
        <v>4144</v>
      </c>
      <c r="D333" s="430" t="s">
        <v>3784</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4143</v>
      </c>
      <c r="B334" s="430">
        <v>1</v>
      </c>
      <c r="C334" s="430" t="s">
        <v>4144</v>
      </c>
      <c r="D334" s="430" t="s">
        <v>3786</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4143</v>
      </c>
      <c r="B335" s="430">
        <v>1</v>
      </c>
      <c r="C335" s="430" t="s">
        <v>4144</v>
      </c>
      <c r="D335" s="430" t="s">
        <v>3788</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4143</v>
      </c>
      <c r="B336" s="430">
        <v>1</v>
      </c>
      <c r="C336" s="430" t="s">
        <v>4144</v>
      </c>
      <c r="D336" s="430" t="s">
        <v>3790</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4143</v>
      </c>
      <c r="B337" s="430">
        <v>1</v>
      </c>
      <c r="C337" s="430" t="s">
        <v>4144</v>
      </c>
      <c r="D337" s="430" t="s">
        <v>3792</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4143</v>
      </c>
      <c r="B338" s="430">
        <v>1</v>
      </c>
      <c r="C338" s="430" t="s">
        <v>4144</v>
      </c>
      <c r="D338" s="430" t="s">
        <v>3794</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4143</v>
      </c>
      <c r="B339" s="430">
        <v>1</v>
      </c>
      <c r="C339" s="430" t="s">
        <v>4144</v>
      </c>
      <c r="D339" s="430" t="s">
        <v>3796</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4143</v>
      </c>
      <c r="B340" s="430">
        <v>1</v>
      </c>
      <c r="C340" s="430" t="s">
        <v>4144</v>
      </c>
      <c r="D340" s="430" t="s">
        <v>3798</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4143</v>
      </c>
      <c r="B341" s="430">
        <v>1</v>
      </c>
      <c r="C341" s="430" t="s">
        <v>4144</v>
      </c>
      <c r="D341" s="430" t="s">
        <v>3800</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4143</v>
      </c>
      <c r="B342" s="430">
        <v>1</v>
      </c>
      <c r="C342" s="430" t="s">
        <v>4144</v>
      </c>
      <c r="D342" s="430" t="s">
        <v>3802</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4143</v>
      </c>
      <c r="B343" s="430">
        <v>1</v>
      </c>
      <c r="C343" s="430" t="s">
        <v>4144</v>
      </c>
      <c r="D343" s="430" t="s">
        <v>3804</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4143</v>
      </c>
      <c r="B344" s="430">
        <v>1</v>
      </c>
      <c r="C344" s="430" t="s">
        <v>4144</v>
      </c>
      <c r="D344" s="430" t="s">
        <v>3806</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4143</v>
      </c>
      <c r="B345" s="430">
        <v>1</v>
      </c>
      <c r="C345" s="430" t="s">
        <v>4144</v>
      </c>
      <c r="D345" s="430" t="s">
        <v>3808</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4143</v>
      </c>
      <c r="B346" s="430">
        <v>1</v>
      </c>
      <c r="C346" s="430" t="s">
        <v>4144</v>
      </c>
      <c r="D346" s="430" t="s">
        <v>3810</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4143</v>
      </c>
      <c r="B347" s="430">
        <v>1</v>
      </c>
      <c r="C347" s="430" t="s">
        <v>4144</v>
      </c>
      <c r="D347" s="430" t="s">
        <v>4137</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4143</v>
      </c>
      <c r="B348" s="430">
        <v>1</v>
      </c>
      <c r="C348" s="430" t="s">
        <v>4144</v>
      </c>
      <c r="D348" s="430" t="s">
        <v>3812</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4143</v>
      </c>
      <c r="B349" s="430">
        <v>1</v>
      </c>
      <c r="C349" s="430" t="s">
        <v>4144</v>
      </c>
      <c r="D349" s="430" t="s">
        <v>3814</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4143</v>
      </c>
      <c r="B350" s="430">
        <v>1</v>
      </c>
      <c r="C350" s="430" t="s">
        <v>4144</v>
      </c>
      <c r="D350" s="430" t="s">
        <v>3816</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4143</v>
      </c>
      <c r="B351" s="430">
        <v>1</v>
      </c>
      <c r="C351" s="430" t="s">
        <v>4144</v>
      </c>
      <c r="D351" s="430" t="s">
        <v>3818</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4143</v>
      </c>
      <c r="B352" s="430">
        <v>1</v>
      </c>
      <c r="C352" s="430" t="s">
        <v>4144</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4143</v>
      </c>
      <c r="B353" s="430">
        <v>1</v>
      </c>
      <c r="C353" s="430" t="s">
        <v>4144</v>
      </c>
      <c r="D353" s="430" t="s">
        <v>3821</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4143</v>
      </c>
      <c r="B354" s="430">
        <v>1</v>
      </c>
      <c r="C354" s="430" t="s">
        <v>4144</v>
      </c>
      <c r="D354" s="430" t="s">
        <v>3823</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4143</v>
      </c>
      <c r="B355" s="430">
        <v>1</v>
      </c>
      <c r="C355" s="430" t="s">
        <v>4144</v>
      </c>
      <c r="D355" s="430" t="s">
        <v>3825</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4143</v>
      </c>
      <c r="B356" s="430">
        <v>1</v>
      </c>
      <c r="C356" s="430" t="s">
        <v>4144</v>
      </c>
      <c r="D356" s="430" t="s">
        <v>3827</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4143</v>
      </c>
      <c r="B357" s="430">
        <v>1</v>
      </c>
      <c r="C357" s="430" t="s">
        <v>4144</v>
      </c>
      <c r="D357" s="430" t="s">
        <v>3829</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4143</v>
      </c>
      <c r="B358" s="430">
        <v>1</v>
      </c>
      <c r="C358" s="430" t="s">
        <v>4144</v>
      </c>
      <c r="D358" s="430" t="s">
        <v>3831</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4143</v>
      </c>
      <c r="B359" s="430">
        <v>1</v>
      </c>
      <c r="C359" s="430" t="s">
        <v>4144</v>
      </c>
      <c r="D359" s="430" t="s">
        <v>3833</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4143</v>
      </c>
      <c r="B360" s="430">
        <v>1</v>
      </c>
      <c r="C360" s="430" t="s">
        <v>4144</v>
      </c>
      <c r="D360" s="430" t="s">
        <v>3835</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4143</v>
      </c>
      <c r="B361" s="430">
        <v>1</v>
      </c>
      <c r="C361" s="430" t="s">
        <v>4144</v>
      </c>
      <c r="D361" s="430" t="s">
        <v>3837</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4143</v>
      </c>
      <c r="B362" s="430">
        <v>1</v>
      </c>
      <c r="C362" s="430" t="s">
        <v>4144</v>
      </c>
      <c r="D362" s="430" t="s">
        <v>4138</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4143</v>
      </c>
      <c r="B363" s="430">
        <v>1</v>
      </c>
      <c r="C363" s="430" t="s">
        <v>4144</v>
      </c>
      <c r="D363" s="430" t="s">
        <v>3839</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4143</v>
      </c>
      <c r="B364" s="430">
        <v>1</v>
      </c>
      <c r="C364" s="430" t="s">
        <v>4144</v>
      </c>
      <c r="D364" s="430" t="s">
        <v>3841</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4143</v>
      </c>
      <c r="B365" s="430">
        <v>1</v>
      </c>
      <c r="C365" s="430" t="s">
        <v>4144</v>
      </c>
      <c r="D365" s="430" t="s">
        <v>3843</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4143</v>
      </c>
      <c r="B366" s="430">
        <v>1</v>
      </c>
      <c r="C366" s="430" t="s">
        <v>4144</v>
      </c>
      <c r="D366" s="430" t="s">
        <v>3845</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4143</v>
      </c>
      <c r="B367" s="430">
        <v>1</v>
      </c>
      <c r="C367" s="430" t="s">
        <v>4144</v>
      </c>
      <c r="D367" s="430" t="s">
        <v>3847</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4143</v>
      </c>
      <c r="B368" s="430">
        <v>1</v>
      </c>
      <c r="C368" s="430" t="s">
        <v>4144</v>
      </c>
      <c r="D368" s="430" t="s">
        <v>4139</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4143</v>
      </c>
      <c r="B369" s="430">
        <v>1</v>
      </c>
      <c r="C369" s="430" t="s">
        <v>4144</v>
      </c>
      <c r="D369" s="430" t="s">
        <v>3849</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4143</v>
      </c>
      <c r="B370" s="430">
        <v>1</v>
      </c>
      <c r="C370" s="430" t="s">
        <v>4144</v>
      </c>
      <c r="D370" s="430" t="s">
        <v>3851</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4143</v>
      </c>
      <c r="B371" s="430">
        <v>1</v>
      </c>
      <c r="C371" s="430" t="s">
        <v>4144</v>
      </c>
      <c r="D371" s="430" t="s">
        <v>4140</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4143</v>
      </c>
      <c r="B372" s="430">
        <v>1</v>
      </c>
      <c r="C372" s="430" t="s">
        <v>4144</v>
      </c>
      <c r="D372" s="430" t="s">
        <v>3853</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4143</v>
      </c>
      <c r="B373" s="430">
        <v>1</v>
      </c>
      <c r="C373" s="430" t="s">
        <v>4144</v>
      </c>
      <c r="D373" s="430" t="s">
        <v>3855</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4143</v>
      </c>
      <c r="B374" s="430">
        <v>1</v>
      </c>
      <c r="C374" s="430" t="s">
        <v>4144</v>
      </c>
      <c r="D374" s="430" t="s">
        <v>3857</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4143</v>
      </c>
      <c r="B375" s="430">
        <v>1</v>
      </c>
      <c r="C375" s="430" t="s">
        <v>4144</v>
      </c>
      <c r="D375" s="430" t="s">
        <v>3859</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4143</v>
      </c>
      <c r="B376" s="430">
        <v>1</v>
      </c>
      <c r="C376" s="430" t="s">
        <v>4144</v>
      </c>
      <c r="D376" s="430" t="s">
        <v>3861</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4145</v>
      </c>
      <c r="B377" s="430">
        <v>1</v>
      </c>
      <c r="C377" s="430" t="s">
        <v>4146</v>
      </c>
      <c r="D377" s="430" t="s">
        <v>3764</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4145</v>
      </c>
      <c r="B378" s="430">
        <v>1</v>
      </c>
      <c r="C378" s="430" t="s">
        <v>4146</v>
      </c>
      <c r="D378" s="430" t="s">
        <v>3766</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4145</v>
      </c>
      <c r="B379" s="430">
        <v>1</v>
      </c>
      <c r="C379" s="430" t="s">
        <v>4146</v>
      </c>
      <c r="D379" s="430" t="s">
        <v>3768</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4145</v>
      </c>
      <c r="B380" s="430">
        <v>1</v>
      </c>
      <c r="C380" s="430" t="s">
        <v>4146</v>
      </c>
      <c r="D380" s="430" t="s">
        <v>4135</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4145</v>
      </c>
      <c r="B381" s="430">
        <v>1</v>
      </c>
      <c r="C381" s="430" t="s">
        <v>4146</v>
      </c>
      <c r="D381" s="430" t="s">
        <v>3770</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4145</v>
      </c>
      <c r="B382" s="430">
        <v>1</v>
      </c>
      <c r="C382" s="430" t="s">
        <v>4146</v>
      </c>
      <c r="D382" s="430" t="s">
        <v>3772</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4145</v>
      </c>
      <c r="B383" s="430">
        <v>1</v>
      </c>
      <c r="C383" s="430" t="s">
        <v>4146</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4145</v>
      </c>
      <c r="B384" s="430">
        <v>1</v>
      </c>
      <c r="C384" s="430" t="s">
        <v>4146</v>
      </c>
      <c r="D384" s="430" t="s">
        <v>3775</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4145</v>
      </c>
      <c r="B385" s="430">
        <v>1</v>
      </c>
      <c r="C385" s="430" t="s">
        <v>4146</v>
      </c>
      <c r="D385" s="430" t="s">
        <v>3777</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4145</v>
      </c>
      <c r="B386" s="430">
        <v>1</v>
      </c>
      <c r="C386" s="430" t="s">
        <v>4146</v>
      </c>
      <c r="D386" s="430" t="s">
        <v>3778</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4145</v>
      </c>
      <c r="B387" s="430">
        <v>1</v>
      </c>
      <c r="C387" s="430" t="s">
        <v>4146</v>
      </c>
      <c r="D387" s="430" t="s">
        <v>3780</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4145</v>
      </c>
      <c r="B388" s="430">
        <v>1</v>
      </c>
      <c r="C388" s="430" t="s">
        <v>4146</v>
      </c>
      <c r="D388" s="430" t="s">
        <v>3782</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4145</v>
      </c>
      <c r="B389" s="430">
        <v>1</v>
      </c>
      <c r="C389" s="430" t="s">
        <v>4146</v>
      </c>
      <c r="D389" s="430" t="s">
        <v>4136</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4145</v>
      </c>
      <c r="B390" s="430">
        <v>1</v>
      </c>
      <c r="C390" s="430" t="s">
        <v>4146</v>
      </c>
      <c r="D390" s="430" t="s">
        <v>3784</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4145</v>
      </c>
      <c r="B391" s="430">
        <v>1</v>
      </c>
      <c r="C391" s="430" t="s">
        <v>4146</v>
      </c>
      <c r="D391" s="430" t="s">
        <v>3786</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4145</v>
      </c>
      <c r="B392" s="430">
        <v>1</v>
      </c>
      <c r="C392" s="430" t="s">
        <v>4146</v>
      </c>
      <c r="D392" s="430" t="s">
        <v>3788</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4145</v>
      </c>
      <c r="B393" s="430">
        <v>1</v>
      </c>
      <c r="C393" s="430" t="s">
        <v>4146</v>
      </c>
      <c r="D393" s="430" t="s">
        <v>3790</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4145</v>
      </c>
      <c r="B394" s="430">
        <v>1</v>
      </c>
      <c r="C394" s="430" t="s">
        <v>4146</v>
      </c>
      <c r="D394" s="430" t="s">
        <v>3792</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4145</v>
      </c>
      <c r="B395" s="430">
        <v>1</v>
      </c>
      <c r="C395" s="430" t="s">
        <v>4146</v>
      </c>
      <c r="D395" s="430" t="s">
        <v>3794</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4145</v>
      </c>
      <c r="B396" s="430">
        <v>1</v>
      </c>
      <c r="C396" s="430" t="s">
        <v>4146</v>
      </c>
      <c r="D396" s="430" t="s">
        <v>3796</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4145</v>
      </c>
      <c r="B397" s="430">
        <v>1</v>
      </c>
      <c r="C397" s="430" t="s">
        <v>4146</v>
      </c>
      <c r="D397" s="430" t="s">
        <v>3798</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4145</v>
      </c>
      <c r="B398" s="430">
        <v>1</v>
      </c>
      <c r="C398" s="430" t="s">
        <v>4146</v>
      </c>
      <c r="D398" s="430" t="s">
        <v>3800</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4145</v>
      </c>
      <c r="B399" s="430">
        <v>1</v>
      </c>
      <c r="C399" s="430" t="s">
        <v>4146</v>
      </c>
      <c r="D399" s="430" t="s">
        <v>3802</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4145</v>
      </c>
      <c r="B400" s="430">
        <v>1</v>
      </c>
      <c r="C400" s="430" t="s">
        <v>4146</v>
      </c>
      <c r="D400" s="430" t="s">
        <v>3804</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4145</v>
      </c>
      <c r="B401" s="430">
        <v>1</v>
      </c>
      <c r="C401" s="430" t="s">
        <v>4146</v>
      </c>
      <c r="D401" s="430" t="s">
        <v>3806</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4145</v>
      </c>
      <c r="B402" s="430">
        <v>1</v>
      </c>
      <c r="C402" s="430" t="s">
        <v>4146</v>
      </c>
      <c r="D402" s="430" t="s">
        <v>3808</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4145</v>
      </c>
      <c r="B403" s="430">
        <v>1</v>
      </c>
      <c r="C403" s="430" t="s">
        <v>4146</v>
      </c>
      <c r="D403" s="430" t="s">
        <v>3810</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4145</v>
      </c>
      <c r="B404" s="430">
        <v>1</v>
      </c>
      <c r="C404" s="430" t="s">
        <v>4146</v>
      </c>
      <c r="D404" s="430" t="s">
        <v>4137</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4145</v>
      </c>
      <c r="B405" s="430">
        <v>1</v>
      </c>
      <c r="C405" s="430" t="s">
        <v>4146</v>
      </c>
      <c r="D405" s="430" t="s">
        <v>3812</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4145</v>
      </c>
      <c r="B406" s="430">
        <v>1</v>
      </c>
      <c r="C406" s="430" t="s">
        <v>4146</v>
      </c>
      <c r="D406" s="430" t="s">
        <v>3814</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4145</v>
      </c>
      <c r="B407" s="430">
        <v>1</v>
      </c>
      <c r="C407" s="430" t="s">
        <v>4146</v>
      </c>
      <c r="D407" s="430" t="s">
        <v>3816</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4145</v>
      </c>
      <c r="B408" s="430">
        <v>1</v>
      </c>
      <c r="C408" s="430" t="s">
        <v>4146</v>
      </c>
      <c r="D408" s="430" t="s">
        <v>3818</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4145</v>
      </c>
      <c r="B409" s="430">
        <v>1</v>
      </c>
      <c r="C409" s="430" t="s">
        <v>4146</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4145</v>
      </c>
      <c r="B410" s="430">
        <v>1</v>
      </c>
      <c r="C410" s="430" t="s">
        <v>4146</v>
      </c>
      <c r="D410" s="430" t="s">
        <v>3821</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4145</v>
      </c>
      <c r="B411" s="430">
        <v>1</v>
      </c>
      <c r="C411" s="430" t="s">
        <v>4146</v>
      </c>
      <c r="D411" s="430" t="s">
        <v>3823</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4145</v>
      </c>
      <c r="B412" s="430">
        <v>1</v>
      </c>
      <c r="C412" s="430" t="s">
        <v>4146</v>
      </c>
      <c r="D412" s="430" t="s">
        <v>3825</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4145</v>
      </c>
      <c r="B413" s="430">
        <v>1</v>
      </c>
      <c r="C413" s="430" t="s">
        <v>4146</v>
      </c>
      <c r="D413" s="430" t="s">
        <v>3827</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4145</v>
      </c>
      <c r="B414" s="430">
        <v>1</v>
      </c>
      <c r="C414" s="430" t="s">
        <v>4146</v>
      </c>
      <c r="D414" s="430" t="s">
        <v>3829</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4145</v>
      </c>
      <c r="B415" s="430">
        <v>1</v>
      </c>
      <c r="C415" s="430" t="s">
        <v>4146</v>
      </c>
      <c r="D415" s="430" t="s">
        <v>3831</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4145</v>
      </c>
      <c r="B416" s="430">
        <v>1</v>
      </c>
      <c r="C416" s="430" t="s">
        <v>4146</v>
      </c>
      <c r="D416" s="430" t="s">
        <v>3833</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4145</v>
      </c>
      <c r="B417" s="430">
        <v>1</v>
      </c>
      <c r="C417" s="430" t="s">
        <v>4146</v>
      </c>
      <c r="D417" s="430" t="s">
        <v>3835</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4145</v>
      </c>
      <c r="B418" s="430">
        <v>1</v>
      </c>
      <c r="C418" s="430" t="s">
        <v>4146</v>
      </c>
      <c r="D418" s="430" t="s">
        <v>3837</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4145</v>
      </c>
      <c r="B419" s="430">
        <v>1</v>
      </c>
      <c r="C419" s="430" t="s">
        <v>4146</v>
      </c>
      <c r="D419" s="430" t="s">
        <v>4138</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4145</v>
      </c>
      <c r="B420" s="430">
        <v>1</v>
      </c>
      <c r="C420" s="430" t="s">
        <v>4146</v>
      </c>
      <c r="D420" s="430" t="s">
        <v>3839</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4145</v>
      </c>
      <c r="B421" s="430">
        <v>1</v>
      </c>
      <c r="C421" s="430" t="s">
        <v>4146</v>
      </c>
      <c r="D421" s="430" t="s">
        <v>3841</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4145</v>
      </c>
      <c r="B422" s="430">
        <v>1</v>
      </c>
      <c r="C422" s="430" t="s">
        <v>4146</v>
      </c>
      <c r="D422" s="430" t="s">
        <v>3843</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4145</v>
      </c>
      <c r="B423" s="430">
        <v>1</v>
      </c>
      <c r="C423" s="430" t="s">
        <v>4146</v>
      </c>
      <c r="D423" s="430" t="s">
        <v>3845</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4145</v>
      </c>
      <c r="B424" s="430">
        <v>1</v>
      </c>
      <c r="C424" s="430" t="s">
        <v>4146</v>
      </c>
      <c r="D424" s="430" t="s">
        <v>3847</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4145</v>
      </c>
      <c r="B425" s="430">
        <v>1</v>
      </c>
      <c r="C425" s="430" t="s">
        <v>4146</v>
      </c>
      <c r="D425" s="430" t="s">
        <v>4139</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4145</v>
      </c>
      <c r="B426" s="430">
        <v>1</v>
      </c>
      <c r="C426" s="430" t="s">
        <v>4146</v>
      </c>
      <c r="D426" s="430" t="s">
        <v>3849</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4145</v>
      </c>
      <c r="B427" s="430">
        <v>1</v>
      </c>
      <c r="C427" s="430" t="s">
        <v>4146</v>
      </c>
      <c r="D427" s="430" t="s">
        <v>3851</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4145</v>
      </c>
      <c r="B428" s="430">
        <v>1</v>
      </c>
      <c r="C428" s="430" t="s">
        <v>4146</v>
      </c>
      <c r="D428" s="430" t="s">
        <v>4140</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4145</v>
      </c>
      <c r="B429" s="430">
        <v>1</v>
      </c>
      <c r="C429" s="430" t="s">
        <v>4146</v>
      </c>
      <c r="D429" s="430" t="s">
        <v>3853</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4145</v>
      </c>
      <c r="B430" s="430">
        <v>1</v>
      </c>
      <c r="C430" s="430" t="s">
        <v>4146</v>
      </c>
      <c r="D430" s="430" t="s">
        <v>3855</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4145</v>
      </c>
      <c r="B431" s="430">
        <v>1</v>
      </c>
      <c r="C431" s="430" t="s">
        <v>4146</v>
      </c>
      <c r="D431" s="430" t="s">
        <v>3857</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4145</v>
      </c>
      <c r="B432" s="430">
        <v>1</v>
      </c>
      <c r="C432" s="430" t="s">
        <v>4146</v>
      </c>
      <c r="D432" s="430" t="s">
        <v>3859</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4145</v>
      </c>
      <c r="B433" s="430">
        <v>1</v>
      </c>
      <c r="C433" s="430" t="s">
        <v>4146</v>
      </c>
      <c r="D433" s="430" t="s">
        <v>3861</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4147</v>
      </c>
      <c r="B434" s="430">
        <v>1</v>
      </c>
      <c r="C434" s="430" t="s">
        <v>4148</v>
      </c>
      <c r="D434" s="430" t="s">
        <v>3764</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4147</v>
      </c>
      <c r="B435" s="430">
        <v>1</v>
      </c>
      <c r="C435" s="430" t="s">
        <v>4148</v>
      </c>
      <c r="D435" s="430" t="s">
        <v>3766</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4147</v>
      </c>
      <c r="B436" s="430">
        <v>1</v>
      </c>
      <c r="C436" s="430" t="s">
        <v>4148</v>
      </c>
      <c r="D436" s="430" t="s">
        <v>3768</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4147</v>
      </c>
      <c r="B437" s="430">
        <v>1</v>
      </c>
      <c r="C437" s="430" t="s">
        <v>4148</v>
      </c>
      <c r="D437" s="430" t="s">
        <v>4135</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4147</v>
      </c>
      <c r="B438" s="430">
        <v>1</v>
      </c>
      <c r="C438" s="430" t="s">
        <v>4148</v>
      </c>
      <c r="D438" s="430" t="s">
        <v>3770</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4147</v>
      </c>
      <c r="B439" s="430">
        <v>1</v>
      </c>
      <c r="C439" s="430" t="s">
        <v>4148</v>
      </c>
      <c r="D439" s="430" t="s">
        <v>3772</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4147</v>
      </c>
      <c r="B440" s="430">
        <v>1</v>
      </c>
      <c r="C440" s="430" t="s">
        <v>4148</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4147</v>
      </c>
      <c r="B441" s="430">
        <v>1</v>
      </c>
      <c r="C441" s="430" t="s">
        <v>4148</v>
      </c>
      <c r="D441" s="430" t="s">
        <v>3775</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4147</v>
      </c>
      <c r="B442" s="430">
        <v>1</v>
      </c>
      <c r="C442" s="430" t="s">
        <v>4148</v>
      </c>
      <c r="D442" s="430" t="s">
        <v>3777</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4147</v>
      </c>
      <c r="B443" s="430">
        <v>1</v>
      </c>
      <c r="C443" s="430" t="s">
        <v>4148</v>
      </c>
      <c r="D443" s="430" t="s">
        <v>3778</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4147</v>
      </c>
      <c r="B444" s="430">
        <v>1</v>
      </c>
      <c r="C444" s="430" t="s">
        <v>4148</v>
      </c>
      <c r="D444" s="430" t="s">
        <v>3780</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4147</v>
      </c>
      <c r="B445" s="430">
        <v>1</v>
      </c>
      <c r="C445" s="430" t="s">
        <v>4148</v>
      </c>
      <c r="D445" s="430" t="s">
        <v>4149</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4147</v>
      </c>
      <c r="B446" s="430">
        <v>1</v>
      </c>
      <c r="C446" s="430" t="s">
        <v>4148</v>
      </c>
      <c r="D446" s="430" t="s">
        <v>3782</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4147</v>
      </c>
      <c r="B447" s="430">
        <v>1</v>
      </c>
      <c r="C447" s="430" t="s">
        <v>4148</v>
      </c>
      <c r="D447" s="430" t="s">
        <v>4136</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4147</v>
      </c>
      <c r="B448" s="430">
        <v>1</v>
      </c>
      <c r="C448" s="430" t="s">
        <v>4148</v>
      </c>
      <c r="D448" s="430" t="s">
        <v>3784</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4147</v>
      </c>
      <c r="B449" s="430">
        <v>1</v>
      </c>
      <c r="C449" s="430" t="s">
        <v>4148</v>
      </c>
      <c r="D449" s="430" t="s">
        <v>3786</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4147</v>
      </c>
      <c r="B450" s="430">
        <v>1</v>
      </c>
      <c r="C450" s="430" t="s">
        <v>4148</v>
      </c>
      <c r="D450" s="430" t="s">
        <v>3788</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4147</v>
      </c>
      <c r="B451" s="430">
        <v>1</v>
      </c>
      <c r="C451" s="430" t="s">
        <v>4148</v>
      </c>
      <c r="D451" s="430" t="s">
        <v>3790</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4147</v>
      </c>
      <c r="B452" s="430">
        <v>1</v>
      </c>
      <c r="C452" s="430" t="s">
        <v>4148</v>
      </c>
      <c r="D452" s="430" t="s">
        <v>3792</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4147</v>
      </c>
      <c r="B453" s="430">
        <v>1</v>
      </c>
      <c r="C453" s="430" t="s">
        <v>4148</v>
      </c>
      <c r="D453" s="430" t="s">
        <v>3794</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4147</v>
      </c>
      <c r="B454" s="430">
        <v>1</v>
      </c>
      <c r="C454" s="430" t="s">
        <v>4148</v>
      </c>
      <c r="D454" s="430" t="s">
        <v>3796</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4147</v>
      </c>
      <c r="B455" s="430">
        <v>1</v>
      </c>
      <c r="C455" s="430" t="s">
        <v>4148</v>
      </c>
      <c r="D455" s="430" t="s">
        <v>3798</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4147</v>
      </c>
      <c r="B456" s="430">
        <v>1</v>
      </c>
      <c r="C456" s="430" t="s">
        <v>4148</v>
      </c>
      <c r="D456" s="430" t="s">
        <v>3800</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4147</v>
      </c>
      <c r="B457" s="430">
        <v>1</v>
      </c>
      <c r="C457" s="430" t="s">
        <v>4148</v>
      </c>
      <c r="D457" s="430" t="s">
        <v>3802</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4147</v>
      </c>
      <c r="B458" s="430">
        <v>1</v>
      </c>
      <c r="C458" s="430" t="s">
        <v>4148</v>
      </c>
      <c r="D458" s="430" t="s">
        <v>3804</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4147</v>
      </c>
      <c r="B459" s="430">
        <v>1</v>
      </c>
      <c r="C459" s="430" t="s">
        <v>4148</v>
      </c>
      <c r="D459" s="430" t="s">
        <v>3806</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4147</v>
      </c>
      <c r="B460" s="430">
        <v>1</v>
      </c>
      <c r="C460" s="430" t="s">
        <v>4148</v>
      </c>
      <c r="D460" s="430" t="s">
        <v>3808</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4147</v>
      </c>
      <c r="B461" s="430">
        <v>1</v>
      </c>
      <c r="C461" s="430" t="s">
        <v>4148</v>
      </c>
      <c r="D461" s="430" t="s">
        <v>3810</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4147</v>
      </c>
      <c r="B462" s="430">
        <v>1</v>
      </c>
      <c r="C462" s="430" t="s">
        <v>4148</v>
      </c>
      <c r="D462" s="430" t="s">
        <v>4137</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4147</v>
      </c>
      <c r="B463" s="430">
        <v>1</v>
      </c>
      <c r="C463" s="430" t="s">
        <v>4148</v>
      </c>
      <c r="D463" s="430" t="s">
        <v>3812</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4147</v>
      </c>
      <c r="B464" s="430">
        <v>1</v>
      </c>
      <c r="C464" s="430" t="s">
        <v>4148</v>
      </c>
      <c r="D464" s="430" t="s">
        <v>3814</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4147</v>
      </c>
      <c r="B465" s="430">
        <v>1</v>
      </c>
      <c r="C465" s="430" t="s">
        <v>4148</v>
      </c>
      <c r="D465" s="430" t="s">
        <v>3816</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4147</v>
      </c>
      <c r="B466" s="430">
        <v>1</v>
      </c>
      <c r="C466" s="430" t="s">
        <v>4148</v>
      </c>
      <c r="D466" s="430" t="s">
        <v>3818</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4147</v>
      </c>
      <c r="B467" s="430">
        <v>1</v>
      </c>
      <c r="C467" s="430" t="s">
        <v>4148</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4147</v>
      </c>
      <c r="B468" s="430">
        <v>1</v>
      </c>
      <c r="C468" s="430" t="s">
        <v>4148</v>
      </c>
      <c r="D468" s="430" t="s">
        <v>3821</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4147</v>
      </c>
      <c r="B469" s="430">
        <v>1</v>
      </c>
      <c r="C469" s="430" t="s">
        <v>4148</v>
      </c>
      <c r="D469" s="430" t="s">
        <v>3823</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4147</v>
      </c>
      <c r="B470" s="430">
        <v>1</v>
      </c>
      <c r="C470" s="430" t="s">
        <v>4148</v>
      </c>
      <c r="D470" s="430" t="s">
        <v>3825</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4147</v>
      </c>
      <c r="B471" s="430">
        <v>1</v>
      </c>
      <c r="C471" s="430" t="s">
        <v>4148</v>
      </c>
      <c r="D471" s="430" t="s">
        <v>3827</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4147</v>
      </c>
      <c r="B472" s="430">
        <v>1</v>
      </c>
      <c r="C472" s="430" t="s">
        <v>4148</v>
      </c>
      <c r="D472" s="430" t="s">
        <v>3829</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4147</v>
      </c>
      <c r="B473" s="430">
        <v>1</v>
      </c>
      <c r="C473" s="430" t="s">
        <v>4148</v>
      </c>
      <c r="D473" s="430" t="s">
        <v>3831</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4147</v>
      </c>
      <c r="B474" s="430">
        <v>1</v>
      </c>
      <c r="C474" s="430" t="s">
        <v>4148</v>
      </c>
      <c r="D474" s="430" t="s">
        <v>3833</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4147</v>
      </c>
      <c r="B475" s="430">
        <v>1</v>
      </c>
      <c r="C475" s="430" t="s">
        <v>4148</v>
      </c>
      <c r="D475" s="430" t="s">
        <v>3835</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4147</v>
      </c>
      <c r="B476" s="430">
        <v>1</v>
      </c>
      <c r="C476" s="430" t="s">
        <v>4148</v>
      </c>
      <c r="D476" s="430" t="s">
        <v>3837</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4147</v>
      </c>
      <c r="B477" s="430">
        <v>1</v>
      </c>
      <c r="C477" s="430" t="s">
        <v>4148</v>
      </c>
      <c r="D477" s="430" t="s">
        <v>4138</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4147</v>
      </c>
      <c r="B478" s="430">
        <v>1</v>
      </c>
      <c r="C478" s="430" t="s">
        <v>4148</v>
      </c>
      <c r="D478" s="430" t="s">
        <v>3839</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4147</v>
      </c>
      <c r="B479" s="430">
        <v>1</v>
      </c>
      <c r="C479" s="430" t="s">
        <v>4148</v>
      </c>
      <c r="D479" s="430" t="s">
        <v>3841</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4147</v>
      </c>
      <c r="B480" s="430">
        <v>1</v>
      </c>
      <c r="C480" s="430" t="s">
        <v>4148</v>
      </c>
      <c r="D480" s="430" t="s">
        <v>3843</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4147</v>
      </c>
      <c r="B481" s="430">
        <v>1</v>
      </c>
      <c r="C481" s="430" t="s">
        <v>4148</v>
      </c>
      <c r="D481" s="430" t="s">
        <v>3845</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4147</v>
      </c>
      <c r="B482" s="430">
        <v>1</v>
      </c>
      <c r="C482" s="430" t="s">
        <v>4148</v>
      </c>
      <c r="D482" s="430" t="s">
        <v>3847</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4147</v>
      </c>
      <c r="B483" s="430">
        <v>1</v>
      </c>
      <c r="C483" s="430" t="s">
        <v>4148</v>
      </c>
      <c r="D483" s="430" t="s">
        <v>4139</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4147</v>
      </c>
      <c r="B484" s="430">
        <v>1</v>
      </c>
      <c r="C484" s="430" t="s">
        <v>4148</v>
      </c>
      <c r="D484" s="430" t="s">
        <v>3849</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4147</v>
      </c>
      <c r="B485" s="430">
        <v>1</v>
      </c>
      <c r="C485" s="430" t="s">
        <v>4148</v>
      </c>
      <c r="D485" s="430" t="s">
        <v>3851</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4147</v>
      </c>
      <c r="B486" s="430">
        <v>1</v>
      </c>
      <c r="C486" s="430" t="s">
        <v>4148</v>
      </c>
      <c r="D486" s="430" t="s">
        <v>4140</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4147</v>
      </c>
      <c r="B487" s="430">
        <v>1</v>
      </c>
      <c r="C487" s="430" t="s">
        <v>4148</v>
      </c>
      <c r="D487" s="430" t="s">
        <v>3853</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4147</v>
      </c>
      <c r="B488" s="430">
        <v>1</v>
      </c>
      <c r="C488" s="430" t="s">
        <v>4148</v>
      </c>
      <c r="D488" s="430" t="s">
        <v>3855</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4147</v>
      </c>
      <c r="B489" s="430">
        <v>1</v>
      </c>
      <c r="C489" s="430" t="s">
        <v>4148</v>
      </c>
      <c r="D489" s="430" t="s">
        <v>3857</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4147</v>
      </c>
      <c r="B490" s="430">
        <v>1</v>
      </c>
      <c r="C490" s="430" t="s">
        <v>4148</v>
      </c>
      <c r="D490" s="430" t="s">
        <v>3859</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4147</v>
      </c>
      <c r="B491" s="430">
        <v>1</v>
      </c>
      <c r="C491" s="430" t="s">
        <v>4148</v>
      </c>
      <c r="D491" s="430" t="s">
        <v>3861</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4150</v>
      </c>
      <c r="B492" s="430">
        <v>1</v>
      </c>
      <c r="C492" s="430" t="s">
        <v>4151</v>
      </c>
      <c r="D492" s="430" t="s">
        <v>3764</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4150</v>
      </c>
      <c r="B493" s="430">
        <v>1</v>
      </c>
      <c r="C493" s="430" t="s">
        <v>4151</v>
      </c>
      <c r="D493" s="430" t="s">
        <v>3766</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4150</v>
      </c>
      <c r="B494" s="430">
        <v>1</v>
      </c>
      <c r="C494" s="430" t="s">
        <v>4151</v>
      </c>
      <c r="D494" s="430" t="s">
        <v>3768</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4150</v>
      </c>
      <c r="B495" s="430">
        <v>1</v>
      </c>
      <c r="C495" s="430" t="s">
        <v>4151</v>
      </c>
      <c r="D495" s="430" t="s">
        <v>4135</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4150</v>
      </c>
      <c r="B496" s="430">
        <v>1</v>
      </c>
      <c r="C496" s="430" t="s">
        <v>4151</v>
      </c>
      <c r="D496" s="430" t="s">
        <v>3770</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4150</v>
      </c>
      <c r="B497" s="430">
        <v>1</v>
      </c>
      <c r="C497" s="430" t="s">
        <v>4151</v>
      </c>
      <c r="D497" s="430" t="s">
        <v>3772</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4150</v>
      </c>
      <c r="B498" s="430">
        <v>1</v>
      </c>
      <c r="C498" s="430" t="s">
        <v>4151</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4150</v>
      </c>
      <c r="B499" s="430">
        <v>1</v>
      </c>
      <c r="C499" s="430" t="s">
        <v>4151</v>
      </c>
      <c r="D499" s="430" t="s">
        <v>3775</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4150</v>
      </c>
      <c r="B500" s="430">
        <v>1</v>
      </c>
      <c r="C500" s="430" t="s">
        <v>4151</v>
      </c>
      <c r="D500" s="430" t="s">
        <v>3777</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4150</v>
      </c>
      <c r="B501" s="430">
        <v>1</v>
      </c>
      <c r="C501" s="430" t="s">
        <v>4151</v>
      </c>
      <c r="D501" s="430" t="s">
        <v>3778</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4150</v>
      </c>
      <c r="B502" s="430">
        <v>1</v>
      </c>
      <c r="C502" s="430" t="s">
        <v>4151</v>
      </c>
      <c r="D502" s="430" t="s">
        <v>3780</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4150</v>
      </c>
      <c r="B503" s="430">
        <v>1</v>
      </c>
      <c r="C503" s="430" t="s">
        <v>4151</v>
      </c>
      <c r="D503" s="430" t="s">
        <v>4149</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4150</v>
      </c>
      <c r="B504" s="430">
        <v>1</v>
      </c>
      <c r="C504" s="430" t="s">
        <v>4151</v>
      </c>
      <c r="D504" s="430" t="s">
        <v>3782</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4150</v>
      </c>
      <c r="B505" s="430">
        <v>1</v>
      </c>
      <c r="C505" s="430" t="s">
        <v>4151</v>
      </c>
      <c r="D505" s="430" t="s">
        <v>4136</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4150</v>
      </c>
      <c r="B506" s="430">
        <v>1</v>
      </c>
      <c r="C506" s="430" t="s">
        <v>4151</v>
      </c>
      <c r="D506" s="430" t="s">
        <v>3784</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4150</v>
      </c>
      <c r="B507" s="430">
        <v>1</v>
      </c>
      <c r="C507" s="430" t="s">
        <v>4151</v>
      </c>
      <c r="D507" s="430" t="s">
        <v>3786</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4150</v>
      </c>
      <c r="B508" s="430">
        <v>1</v>
      </c>
      <c r="C508" s="430" t="s">
        <v>4151</v>
      </c>
      <c r="D508" s="430" t="s">
        <v>3788</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4150</v>
      </c>
      <c r="B509" s="430">
        <v>1</v>
      </c>
      <c r="C509" s="430" t="s">
        <v>4151</v>
      </c>
      <c r="D509" s="430" t="s">
        <v>3790</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4150</v>
      </c>
      <c r="B510" s="430">
        <v>1</v>
      </c>
      <c r="C510" s="430" t="s">
        <v>4151</v>
      </c>
      <c r="D510" s="430" t="s">
        <v>3792</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4150</v>
      </c>
      <c r="B511" s="430">
        <v>1</v>
      </c>
      <c r="C511" s="430" t="s">
        <v>4151</v>
      </c>
      <c r="D511" s="430" t="s">
        <v>3794</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4150</v>
      </c>
      <c r="B512" s="430">
        <v>1</v>
      </c>
      <c r="C512" s="430" t="s">
        <v>4151</v>
      </c>
      <c r="D512" s="430" t="s">
        <v>3796</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4150</v>
      </c>
      <c r="B513" s="430">
        <v>1</v>
      </c>
      <c r="C513" s="430" t="s">
        <v>4151</v>
      </c>
      <c r="D513" s="430" t="s">
        <v>3798</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4150</v>
      </c>
      <c r="B514" s="430">
        <v>1</v>
      </c>
      <c r="C514" s="430" t="s">
        <v>4151</v>
      </c>
      <c r="D514" s="430" t="s">
        <v>3800</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4150</v>
      </c>
      <c r="B515" s="430">
        <v>1</v>
      </c>
      <c r="C515" s="430" t="s">
        <v>4151</v>
      </c>
      <c r="D515" s="430" t="s">
        <v>3802</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4150</v>
      </c>
      <c r="B516" s="430">
        <v>1</v>
      </c>
      <c r="C516" s="430" t="s">
        <v>4151</v>
      </c>
      <c r="D516" s="430" t="s">
        <v>3804</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4150</v>
      </c>
      <c r="B517" s="430">
        <v>1</v>
      </c>
      <c r="C517" s="430" t="s">
        <v>4151</v>
      </c>
      <c r="D517" s="430" t="s">
        <v>3806</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4150</v>
      </c>
      <c r="B518" s="430">
        <v>1</v>
      </c>
      <c r="C518" s="430" t="s">
        <v>4151</v>
      </c>
      <c r="D518" s="430" t="s">
        <v>3808</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4150</v>
      </c>
      <c r="B519" s="430">
        <v>1</v>
      </c>
      <c r="C519" s="430" t="s">
        <v>4151</v>
      </c>
      <c r="D519" s="430" t="s">
        <v>3810</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4150</v>
      </c>
      <c r="B520" s="430">
        <v>1</v>
      </c>
      <c r="C520" s="430" t="s">
        <v>4151</v>
      </c>
      <c r="D520" s="430" t="s">
        <v>4137</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4150</v>
      </c>
      <c r="B521" s="430">
        <v>1</v>
      </c>
      <c r="C521" s="430" t="s">
        <v>4151</v>
      </c>
      <c r="D521" s="430" t="s">
        <v>3812</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4150</v>
      </c>
      <c r="B522" s="430">
        <v>1</v>
      </c>
      <c r="C522" s="430" t="s">
        <v>4151</v>
      </c>
      <c r="D522" s="430" t="s">
        <v>3814</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4150</v>
      </c>
      <c r="B523" s="430">
        <v>1</v>
      </c>
      <c r="C523" s="430" t="s">
        <v>4151</v>
      </c>
      <c r="D523" s="430" t="s">
        <v>3816</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4150</v>
      </c>
      <c r="B524" s="430">
        <v>1</v>
      </c>
      <c r="C524" s="430" t="s">
        <v>4151</v>
      </c>
      <c r="D524" s="430" t="s">
        <v>3818</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4150</v>
      </c>
      <c r="B525" s="430">
        <v>1</v>
      </c>
      <c r="C525" s="430" t="s">
        <v>4151</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4150</v>
      </c>
      <c r="B526" s="430">
        <v>1</v>
      </c>
      <c r="C526" s="430" t="s">
        <v>4151</v>
      </c>
      <c r="D526" s="430" t="s">
        <v>3821</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4150</v>
      </c>
      <c r="B527" s="430">
        <v>1</v>
      </c>
      <c r="C527" s="430" t="s">
        <v>4151</v>
      </c>
      <c r="D527" s="430" t="s">
        <v>3823</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4150</v>
      </c>
      <c r="B528" s="430">
        <v>1</v>
      </c>
      <c r="C528" s="430" t="s">
        <v>4151</v>
      </c>
      <c r="D528" s="430" t="s">
        <v>3825</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4150</v>
      </c>
      <c r="B529" s="430">
        <v>1</v>
      </c>
      <c r="C529" s="430" t="s">
        <v>4151</v>
      </c>
      <c r="D529" s="430" t="s">
        <v>3827</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4150</v>
      </c>
      <c r="B530" s="430">
        <v>1</v>
      </c>
      <c r="C530" s="430" t="s">
        <v>4151</v>
      </c>
      <c r="D530" s="430" t="s">
        <v>3829</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4150</v>
      </c>
      <c r="B531" s="430">
        <v>1</v>
      </c>
      <c r="C531" s="430" t="s">
        <v>4151</v>
      </c>
      <c r="D531" s="430" t="s">
        <v>3831</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4150</v>
      </c>
      <c r="B532" s="430">
        <v>1</v>
      </c>
      <c r="C532" s="430" t="s">
        <v>4151</v>
      </c>
      <c r="D532" s="430" t="s">
        <v>3833</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4150</v>
      </c>
      <c r="B533" s="430">
        <v>1</v>
      </c>
      <c r="C533" s="430" t="s">
        <v>4151</v>
      </c>
      <c r="D533" s="430" t="s">
        <v>3835</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4150</v>
      </c>
      <c r="B534" s="430">
        <v>1</v>
      </c>
      <c r="C534" s="430" t="s">
        <v>4151</v>
      </c>
      <c r="D534" s="430" t="s">
        <v>3837</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4150</v>
      </c>
      <c r="B535" s="430">
        <v>1</v>
      </c>
      <c r="C535" s="430" t="s">
        <v>4151</v>
      </c>
      <c r="D535" s="430" t="s">
        <v>4138</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4150</v>
      </c>
      <c r="B536" s="430">
        <v>1</v>
      </c>
      <c r="C536" s="430" t="s">
        <v>4151</v>
      </c>
      <c r="D536" s="430" t="s">
        <v>3839</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4150</v>
      </c>
      <c r="B537" s="430">
        <v>1</v>
      </c>
      <c r="C537" s="430" t="s">
        <v>4151</v>
      </c>
      <c r="D537" s="430" t="s">
        <v>3841</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4150</v>
      </c>
      <c r="B538" s="430">
        <v>1</v>
      </c>
      <c r="C538" s="430" t="s">
        <v>4151</v>
      </c>
      <c r="D538" s="430" t="s">
        <v>3843</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4150</v>
      </c>
      <c r="B539" s="430">
        <v>1</v>
      </c>
      <c r="C539" s="430" t="s">
        <v>4151</v>
      </c>
      <c r="D539" s="430" t="s">
        <v>3845</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4150</v>
      </c>
      <c r="B540" s="430">
        <v>1</v>
      </c>
      <c r="C540" s="430" t="s">
        <v>4151</v>
      </c>
      <c r="D540" s="430" t="s">
        <v>3847</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4150</v>
      </c>
      <c r="B541" s="430">
        <v>1</v>
      </c>
      <c r="C541" s="430" t="s">
        <v>4151</v>
      </c>
      <c r="D541" s="430" t="s">
        <v>4139</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4150</v>
      </c>
      <c r="B542" s="430">
        <v>1</v>
      </c>
      <c r="C542" s="430" t="s">
        <v>4151</v>
      </c>
      <c r="D542" s="430" t="s">
        <v>3849</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4150</v>
      </c>
      <c r="B543" s="430">
        <v>1</v>
      </c>
      <c r="C543" s="430" t="s">
        <v>4151</v>
      </c>
      <c r="D543" s="430" t="s">
        <v>3851</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4150</v>
      </c>
      <c r="B544" s="430">
        <v>1</v>
      </c>
      <c r="C544" s="430" t="s">
        <v>4151</v>
      </c>
      <c r="D544" s="430" t="s">
        <v>4140</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4150</v>
      </c>
      <c r="B545" s="430">
        <v>1</v>
      </c>
      <c r="C545" s="430" t="s">
        <v>4151</v>
      </c>
      <c r="D545" s="430" t="s">
        <v>3853</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4150</v>
      </c>
      <c r="B546" s="430">
        <v>1</v>
      </c>
      <c r="C546" s="430" t="s">
        <v>4151</v>
      </c>
      <c r="D546" s="430" t="s">
        <v>3855</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4150</v>
      </c>
      <c r="B547" s="430">
        <v>1</v>
      </c>
      <c r="C547" s="430" t="s">
        <v>4151</v>
      </c>
      <c r="D547" s="430" t="s">
        <v>3857</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4150</v>
      </c>
      <c r="B548" s="430">
        <v>1</v>
      </c>
      <c r="C548" s="430" t="s">
        <v>4151</v>
      </c>
      <c r="D548" s="430" t="s">
        <v>3859</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4150</v>
      </c>
      <c r="B549" s="430">
        <v>1</v>
      </c>
      <c r="C549" s="430" t="s">
        <v>4151</v>
      </c>
      <c r="D549" s="430" t="s">
        <v>3861</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4152</v>
      </c>
      <c r="B550" s="430">
        <v>1</v>
      </c>
      <c r="C550" s="430" t="s">
        <v>4153</v>
      </c>
      <c r="D550" s="430" t="s">
        <v>3764</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4152</v>
      </c>
      <c r="B551" s="430">
        <v>1</v>
      </c>
      <c r="C551" s="430" t="s">
        <v>4153</v>
      </c>
      <c r="D551" s="430" t="s">
        <v>3766</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4152</v>
      </c>
      <c r="B552" s="430">
        <v>1</v>
      </c>
      <c r="C552" s="430" t="s">
        <v>4153</v>
      </c>
      <c r="D552" s="430" t="s">
        <v>3768</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4152</v>
      </c>
      <c r="B553" s="430">
        <v>1</v>
      </c>
      <c r="C553" s="430" t="s">
        <v>4153</v>
      </c>
      <c r="D553" s="430" t="s">
        <v>4135</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4152</v>
      </c>
      <c r="B554" s="430">
        <v>1</v>
      </c>
      <c r="C554" s="430" t="s">
        <v>4153</v>
      </c>
      <c r="D554" s="430" t="s">
        <v>3770</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4152</v>
      </c>
      <c r="B555" s="430">
        <v>1</v>
      </c>
      <c r="C555" s="430" t="s">
        <v>4153</v>
      </c>
      <c r="D555" s="430" t="s">
        <v>3772</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4152</v>
      </c>
      <c r="B556" s="430">
        <v>1</v>
      </c>
      <c r="C556" s="430" t="s">
        <v>4153</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4152</v>
      </c>
      <c r="B557" s="430">
        <v>1</v>
      </c>
      <c r="C557" s="430" t="s">
        <v>4153</v>
      </c>
      <c r="D557" s="430" t="s">
        <v>3775</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4152</v>
      </c>
      <c r="B558" s="430">
        <v>1</v>
      </c>
      <c r="C558" s="430" t="s">
        <v>4153</v>
      </c>
      <c r="D558" s="430" t="s">
        <v>3777</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4152</v>
      </c>
      <c r="B559" s="430">
        <v>1</v>
      </c>
      <c r="C559" s="430" t="s">
        <v>4153</v>
      </c>
      <c r="D559" s="430" t="s">
        <v>3778</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4152</v>
      </c>
      <c r="B560" s="430">
        <v>1</v>
      </c>
      <c r="C560" s="430" t="s">
        <v>4153</v>
      </c>
      <c r="D560" s="430" t="s">
        <v>3780</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4152</v>
      </c>
      <c r="B561" s="430">
        <v>1</v>
      </c>
      <c r="C561" s="430" t="s">
        <v>4153</v>
      </c>
      <c r="D561" s="430" t="s">
        <v>3782</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4152</v>
      </c>
      <c r="B562" s="430">
        <v>1</v>
      </c>
      <c r="C562" s="430" t="s">
        <v>4153</v>
      </c>
      <c r="D562" s="430" t="s">
        <v>4136</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4152</v>
      </c>
      <c r="B563" s="430">
        <v>1</v>
      </c>
      <c r="C563" s="430" t="s">
        <v>4153</v>
      </c>
      <c r="D563" s="430" t="s">
        <v>3784</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4152</v>
      </c>
      <c r="B564" s="430">
        <v>1</v>
      </c>
      <c r="C564" s="430" t="s">
        <v>4153</v>
      </c>
      <c r="D564" s="430" t="s">
        <v>3786</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4152</v>
      </c>
      <c r="B565" s="430">
        <v>1</v>
      </c>
      <c r="C565" s="430" t="s">
        <v>4153</v>
      </c>
      <c r="D565" s="430" t="s">
        <v>3788</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4152</v>
      </c>
      <c r="B566" s="430">
        <v>1</v>
      </c>
      <c r="C566" s="430" t="s">
        <v>4153</v>
      </c>
      <c r="D566" s="430" t="s">
        <v>3790</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4152</v>
      </c>
      <c r="B567" s="430">
        <v>1</v>
      </c>
      <c r="C567" s="430" t="s">
        <v>4153</v>
      </c>
      <c r="D567" s="430" t="s">
        <v>3792</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4152</v>
      </c>
      <c r="B568" s="430">
        <v>1</v>
      </c>
      <c r="C568" s="430" t="s">
        <v>4153</v>
      </c>
      <c r="D568" s="430" t="s">
        <v>3794</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4152</v>
      </c>
      <c r="B569" s="430">
        <v>1</v>
      </c>
      <c r="C569" s="430" t="s">
        <v>4153</v>
      </c>
      <c r="D569" s="430" t="s">
        <v>3796</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4152</v>
      </c>
      <c r="B570" s="430">
        <v>1</v>
      </c>
      <c r="C570" s="430" t="s">
        <v>4153</v>
      </c>
      <c r="D570" s="430" t="s">
        <v>3798</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4152</v>
      </c>
      <c r="B571" s="430">
        <v>1</v>
      </c>
      <c r="C571" s="430" t="s">
        <v>4153</v>
      </c>
      <c r="D571" s="430" t="s">
        <v>3800</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4152</v>
      </c>
      <c r="B572" s="430">
        <v>1</v>
      </c>
      <c r="C572" s="430" t="s">
        <v>4153</v>
      </c>
      <c r="D572" s="430" t="s">
        <v>3802</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4152</v>
      </c>
      <c r="B573" s="430">
        <v>1</v>
      </c>
      <c r="C573" s="430" t="s">
        <v>4153</v>
      </c>
      <c r="D573" s="430" t="s">
        <v>3804</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4152</v>
      </c>
      <c r="B574" s="430">
        <v>1</v>
      </c>
      <c r="C574" s="430" t="s">
        <v>4153</v>
      </c>
      <c r="D574" s="430" t="s">
        <v>3806</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4152</v>
      </c>
      <c r="B575" s="430">
        <v>1</v>
      </c>
      <c r="C575" s="430" t="s">
        <v>4153</v>
      </c>
      <c r="D575" s="430" t="s">
        <v>3808</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4152</v>
      </c>
      <c r="B576" s="430">
        <v>1</v>
      </c>
      <c r="C576" s="430" t="s">
        <v>4153</v>
      </c>
      <c r="D576" s="430" t="s">
        <v>3810</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4152</v>
      </c>
      <c r="B577" s="430">
        <v>1</v>
      </c>
      <c r="C577" s="430" t="s">
        <v>4153</v>
      </c>
      <c r="D577" s="430" t="s">
        <v>4137</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4152</v>
      </c>
      <c r="B578" s="430">
        <v>1</v>
      </c>
      <c r="C578" s="430" t="s">
        <v>4153</v>
      </c>
      <c r="D578" s="430" t="s">
        <v>3812</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4152</v>
      </c>
      <c r="B579" s="430">
        <v>1</v>
      </c>
      <c r="C579" s="430" t="s">
        <v>4153</v>
      </c>
      <c r="D579" s="430" t="s">
        <v>3814</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4152</v>
      </c>
      <c r="B580" s="430">
        <v>1</v>
      </c>
      <c r="C580" s="430" t="s">
        <v>4153</v>
      </c>
      <c r="D580" s="430" t="s">
        <v>3816</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4152</v>
      </c>
      <c r="B581" s="430">
        <v>1</v>
      </c>
      <c r="C581" s="430" t="s">
        <v>4153</v>
      </c>
      <c r="D581" s="430" t="s">
        <v>3818</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4152</v>
      </c>
      <c r="B582" s="430">
        <v>1</v>
      </c>
      <c r="C582" s="430" t="s">
        <v>4153</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4152</v>
      </c>
      <c r="B583" s="430">
        <v>1</v>
      </c>
      <c r="C583" s="430" t="s">
        <v>4153</v>
      </c>
      <c r="D583" s="430" t="s">
        <v>3821</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4152</v>
      </c>
      <c r="B584" s="430">
        <v>1</v>
      </c>
      <c r="C584" s="430" t="s">
        <v>4153</v>
      </c>
      <c r="D584" s="430" t="s">
        <v>3823</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4152</v>
      </c>
      <c r="B585" s="430">
        <v>1</v>
      </c>
      <c r="C585" s="430" t="s">
        <v>4153</v>
      </c>
      <c r="D585" s="430" t="s">
        <v>3825</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4152</v>
      </c>
      <c r="B586" s="430">
        <v>1</v>
      </c>
      <c r="C586" s="430" t="s">
        <v>4153</v>
      </c>
      <c r="D586" s="430" t="s">
        <v>3827</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4152</v>
      </c>
      <c r="B587" s="430">
        <v>1</v>
      </c>
      <c r="C587" s="430" t="s">
        <v>4153</v>
      </c>
      <c r="D587" s="430" t="s">
        <v>3829</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4152</v>
      </c>
      <c r="B588" s="430">
        <v>1</v>
      </c>
      <c r="C588" s="430" t="s">
        <v>4153</v>
      </c>
      <c r="D588" s="430" t="s">
        <v>3831</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4152</v>
      </c>
      <c r="B589" s="430">
        <v>1</v>
      </c>
      <c r="C589" s="430" t="s">
        <v>4153</v>
      </c>
      <c r="D589" s="430" t="s">
        <v>3833</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4152</v>
      </c>
      <c r="B590" s="430">
        <v>1</v>
      </c>
      <c r="C590" s="430" t="s">
        <v>4153</v>
      </c>
      <c r="D590" s="430" t="s">
        <v>3835</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4152</v>
      </c>
      <c r="B591" s="430">
        <v>1</v>
      </c>
      <c r="C591" s="430" t="s">
        <v>4153</v>
      </c>
      <c r="D591" s="430" t="s">
        <v>3837</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4152</v>
      </c>
      <c r="B592" s="430">
        <v>1</v>
      </c>
      <c r="C592" s="430" t="s">
        <v>4153</v>
      </c>
      <c r="D592" s="430" t="s">
        <v>4138</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4152</v>
      </c>
      <c r="B593" s="430">
        <v>1</v>
      </c>
      <c r="C593" s="430" t="s">
        <v>4153</v>
      </c>
      <c r="D593" s="430" t="s">
        <v>3839</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4152</v>
      </c>
      <c r="B594" s="430">
        <v>1</v>
      </c>
      <c r="C594" s="430" t="s">
        <v>4153</v>
      </c>
      <c r="D594" s="430" t="s">
        <v>3841</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4152</v>
      </c>
      <c r="B595" s="430">
        <v>1</v>
      </c>
      <c r="C595" s="430" t="s">
        <v>4153</v>
      </c>
      <c r="D595" s="430" t="s">
        <v>3843</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4152</v>
      </c>
      <c r="B596" s="430">
        <v>1</v>
      </c>
      <c r="C596" s="430" t="s">
        <v>4153</v>
      </c>
      <c r="D596" s="430" t="s">
        <v>3845</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4152</v>
      </c>
      <c r="B597" s="430">
        <v>1</v>
      </c>
      <c r="C597" s="430" t="s">
        <v>4153</v>
      </c>
      <c r="D597" s="430" t="s">
        <v>3847</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4152</v>
      </c>
      <c r="B598" s="430">
        <v>1</v>
      </c>
      <c r="C598" s="430" t="s">
        <v>4153</v>
      </c>
      <c r="D598" s="430" t="s">
        <v>4139</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4152</v>
      </c>
      <c r="B599" s="430">
        <v>1</v>
      </c>
      <c r="C599" s="430" t="s">
        <v>4153</v>
      </c>
      <c r="D599" s="430" t="s">
        <v>3849</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4152</v>
      </c>
      <c r="B600" s="430">
        <v>1</v>
      </c>
      <c r="C600" s="430" t="s">
        <v>4153</v>
      </c>
      <c r="D600" s="430" t="s">
        <v>3851</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4152</v>
      </c>
      <c r="B601" s="430">
        <v>1</v>
      </c>
      <c r="C601" s="430" t="s">
        <v>4153</v>
      </c>
      <c r="D601" s="430" t="s">
        <v>4140</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4152</v>
      </c>
      <c r="B602" s="430">
        <v>1</v>
      </c>
      <c r="C602" s="430" t="s">
        <v>4153</v>
      </c>
      <c r="D602" s="430" t="s">
        <v>3853</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4152</v>
      </c>
      <c r="B603" s="430">
        <v>1</v>
      </c>
      <c r="C603" s="430" t="s">
        <v>4153</v>
      </c>
      <c r="D603" s="430" t="s">
        <v>3855</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4152</v>
      </c>
      <c r="B604" s="430">
        <v>1</v>
      </c>
      <c r="C604" s="430" t="s">
        <v>4153</v>
      </c>
      <c r="D604" s="430" t="s">
        <v>3857</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4152</v>
      </c>
      <c r="B605" s="430">
        <v>1</v>
      </c>
      <c r="C605" s="430" t="s">
        <v>4153</v>
      </c>
      <c r="D605" s="430" t="s">
        <v>3859</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4152</v>
      </c>
      <c r="B606" s="430">
        <v>1</v>
      </c>
      <c r="C606" s="430" t="s">
        <v>4153</v>
      </c>
      <c r="D606" s="430" t="s">
        <v>3861</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4154</v>
      </c>
      <c r="B607" s="430">
        <v>1</v>
      </c>
      <c r="C607" s="430" t="s">
        <v>4155</v>
      </c>
      <c r="D607" s="430" t="s">
        <v>3764</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4154</v>
      </c>
      <c r="B608" s="430">
        <v>1</v>
      </c>
      <c r="C608" s="430" t="s">
        <v>4155</v>
      </c>
      <c r="D608" s="430" t="s">
        <v>3766</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4154</v>
      </c>
      <c r="B609" s="430">
        <v>1</v>
      </c>
      <c r="C609" s="430" t="s">
        <v>4155</v>
      </c>
      <c r="D609" s="430" t="s">
        <v>3768</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4154</v>
      </c>
      <c r="B610" s="430">
        <v>1</v>
      </c>
      <c r="C610" s="430" t="s">
        <v>4155</v>
      </c>
      <c r="D610" s="430" t="s">
        <v>4135</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4154</v>
      </c>
      <c r="B611" s="430">
        <v>1</v>
      </c>
      <c r="C611" s="430" t="s">
        <v>4155</v>
      </c>
      <c r="D611" s="430" t="s">
        <v>3770</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4154</v>
      </c>
      <c r="B612" s="430">
        <v>1</v>
      </c>
      <c r="C612" s="430" t="s">
        <v>4155</v>
      </c>
      <c r="D612" s="430" t="s">
        <v>3772</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4154</v>
      </c>
      <c r="B613" s="430">
        <v>1</v>
      </c>
      <c r="C613" s="430" t="s">
        <v>4155</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4154</v>
      </c>
      <c r="B614" s="430">
        <v>1</v>
      </c>
      <c r="C614" s="430" t="s">
        <v>4155</v>
      </c>
      <c r="D614" s="430" t="s">
        <v>3775</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4154</v>
      </c>
      <c r="B615" s="430">
        <v>1</v>
      </c>
      <c r="C615" s="430" t="s">
        <v>4155</v>
      </c>
      <c r="D615" s="430" t="s">
        <v>3777</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4154</v>
      </c>
      <c r="B616" s="430">
        <v>1</v>
      </c>
      <c r="C616" s="430" t="s">
        <v>4155</v>
      </c>
      <c r="D616" s="430" t="s">
        <v>3778</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4154</v>
      </c>
      <c r="B617" s="430">
        <v>1</v>
      </c>
      <c r="C617" s="430" t="s">
        <v>4155</v>
      </c>
      <c r="D617" s="430" t="s">
        <v>3780</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4154</v>
      </c>
      <c r="B618" s="430">
        <v>1</v>
      </c>
      <c r="C618" s="430" t="s">
        <v>4155</v>
      </c>
      <c r="D618" s="430" t="s">
        <v>3782</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4154</v>
      </c>
      <c r="B619" s="430">
        <v>1</v>
      </c>
      <c r="C619" s="430" t="s">
        <v>4155</v>
      </c>
      <c r="D619" s="430" t="s">
        <v>4136</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4154</v>
      </c>
      <c r="B620" s="430">
        <v>1</v>
      </c>
      <c r="C620" s="430" t="s">
        <v>4155</v>
      </c>
      <c r="D620" s="430" t="s">
        <v>3784</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4154</v>
      </c>
      <c r="B621" s="430">
        <v>1</v>
      </c>
      <c r="C621" s="430" t="s">
        <v>4155</v>
      </c>
      <c r="D621" s="430" t="s">
        <v>3786</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4154</v>
      </c>
      <c r="B622" s="430">
        <v>1</v>
      </c>
      <c r="C622" s="430" t="s">
        <v>4155</v>
      </c>
      <c r="D622" s="430" t="s">
        <v>3788</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4154</v>
      </c>
      <c r="B623" s="430">
        <v>1</v>
      </c>
      <c r="C623" s="430" t="s">
        <v>4155</v>
      </c>
      <c r="D623" s="430" t="s">
        <v>3790</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4154</v>
      </c>
      <c r="B624" s="430">
        <v>1</v>
      </c>
      <c r="C624" s="430" t="s">
        <v>4155</v>
      </c>
      <c r="D624" s="430" t="s">
        <v>3792</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4154</v>
      </c>
      <c r="B625" s="430">
        <v>1</v>
      </c>
      <c r="C625" s="430" t="s">
        <v>4155</v>
      </c>
      <c r="D625" s="430" t="s">
        <v>3794</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4154</v>
      </c>
      <c r="B626" s="430">
        <v>1</v>
      </c>
      <c r="C626" s="430" t="s">
        <v>4155</v>
      </c>
      <c r="D626" s="430" t="s">
        <v>3796</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4154</v>
      </c>
      <c r="B627" s="430">
        <v>1</v>
      </c>
      <c r="C627" s="430" t="s">
        <v>4155</v>
      </c>
      <c r="D627" s="430" t="s">
        <v>3798</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4154</v>
      </c>
      <c r="B628" s="430">
        <v>1</v>
      </c>
      <c r="C628" s="430" t="s">
        <v>4155</v>
      </c>
      <c r="D628" s="430" t="s">
        <v>3800</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4154</v>
      </c>
      <c r="B629" s="430">
        <v>1</v>
      </c>
      <c r="C629" s="430" t="s">
        <v>4155</v>
      </c>
      <c r="D629" s="430" t="s">
        <v>3802</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4154</v>
      </c>
      <c r="B630" s="430">
        <v>1</v>
      </c>
      <c r="C630" s="430" t="s">
        <v>4155</v>
      </c>
      <c r="D630" s="430" t="s">
        <v>3804</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4154</v>
      </c>
      <c r="B631" s="430">
        <v>1</v>
      </c>
      <c r="C631" s="430" t="s">
        <v>4155</v>
      </c>
      <c r="D631" s="430" t="s">
        <v>3806</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4154</v>
      </c>
      <c r="B632" s="430">
        <v>1</v>
      </c>
      <c r="C632" s="430" t="s">
        <v>4155</v>
      </c>
      <c r="D632" s="430" t="s">
        <v>3808</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4154</v>
      </c>
      <c r="B633" s="430">
        <v>1</v>
      </c>
      <c r="C633" s="430" t="s">
        <v>4155</v>
      </c>
      <c r="D633" s="430" t="s">
        <v>3810</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4154</v>
      </c>
      <c r="B634" s="430">
        <v>1</v>
      </c>
      <c r="C634" s="430" t="s">
        <v>4155</v>
      </c>
      <c r="D634" s="430" t="s">
        <v>4137</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4154</v>
      </c>
      <c r="B635" s="430">
        <v>1</v>
      </c>
      <c r="C635" s="430" t="s">
        <v>4155</v>
      </c>
      <c r="D635" s="430" t="s">
        <v>3812</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4154</v>
      </c>
      <c r="B636" s="430">
        <v>1</v>
      </c>
      <c r="C636" s="430" t="s">
        <v>4155</v>
      </c>
      <c r="D636" s="430" t="s">
        <v>3814</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4154</v>
      </c>
      <c r="B637" s="430">
        <v>1</v>
      </c>
      <c r="C637" s="430" t="s">
        <v>4155</v>
      </c>
      <c r="D637" s="430" t="s">
        <v>3816</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4154</v>
      </c>
      <c r="B638" s="430">
        <v>1</v>
      </c>
      <c r="C638" s="430" t="s">
        <v>4155</v>
      </c>
      <c r="D638" s="430" t="s">
        <v>3818</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4154</v>
      </c>
      <c r="B639" s="430">
        <v>1</v>
      </c>
      <c r="C639" s="430" t="s">
        <v>4155</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4154</v>
      </c>
      <c r="B640" s="430">
        <v>1</v>
      </c>
      <c r="C640" s="430" t="s">
        <v>4155</v>
      </c>
      <c r="D640" s="430" t="s">
        <v>3821</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4154</v>
      </c>
      <c r="B641" s="430">
        <v>1</v>
      </c>
      <c r="C641" s="430" t="s">
        <v>4155</v>
      </c>
      <c r="D641" s="430" t="s">
        <v>3823</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4154</v>
      </c>
      <c r="B642" s="430">
        <v>1</v>
      </c>
      <c r="C642" s="430" t="s">
        <v>4155</v>
      </c>
      <c r="D642" s="430" t="s">
        <v>3825</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4154</v>
      </c>
      <c r="B643" s="430">
        <v>1</v>
      </c>
      <c r="C643" s="430" t="s">
        <v>4155</v>
      </c>
      <c r="D643" s="430" t="s">
        <v>3827</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4154</v>
      </c>
      <c r="B644" s="430">
        <v>1</v>
      </c>
      <c r="C644" s="430" t="s">
        <v>4155</v>
      </c>
      <c r="D644" s="430" t="s">
        <v>3829</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4154</v>
      </c>
      <c r="B645" s="430">
        <v>1</v>
      </c>
      <c r="C645" s="430" t="s">
        <v>4155</v>
      </c>
      <c r="D645" s="430" t="s">
        <v>3831</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4154</v>
      </c>
      <c r="B646" s="430">
        <v>1</v>
      </c>
      <c r="C646" s="430" t="s">
        <v>4155</v>
      </c>
      <c r="D646" s="430" t="s">
        <v>3833</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4154</v>
      </c>
      <c r="B647" s="430">
        <v>1</v>
      </c>
      <c r="C647" s="430" t="s">
        <v>4155</v>
      </c>
      <c r="D647" s="430" t="s">
        <v>3835</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4154</v>
      </c>
      <c r="B648" s="430">
        <v>1</v>
      </c>
      <c r="C648" s="430" t="s">
        <v>4155</v>
      </c>
      <c r="D648" s="430" t="s">
        <v>3837</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4154</v>
      </c>
      <c r="B649" s="430">
        <v>1</v>
      </c>
      <c r="C649" s="430" t="s">
        <v>4155</v>
      </c>
      <c r="D649" s="430" t="s">
        <v>4138</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4154</v>
      </c>
      <c r="B650" s="430">
        <v>1</v>
      </c>
      <c r="C650" s="430" t="s">
        <v>4155</v>
      </c>
      <c r="D650" s="430" t="s">
        <v>3839</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4154</v>
      </c>
      <c r="B651" s="430">
        <v>1</v>
      </c>
      <c r="C651" s="430" t="s">
        <v>4155</v>
      </c>
      <c r="D651" s="430" t="s">
        <v>3841</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4154</v>
      </c>
      <c r="B652" s="430">
        <v>1</v>
      </c>
      <c r="C652" s="430" t="s">
        <v>4155</v>
      </c>
      <c r="D652" s="430" t="s">
        <v>3843</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4154</v>
      </c>
      <c r="B653" s="430">
        <v>1</v>
      </c>
      <c r="C653" s="430" t="s">
        <v>4155</v>
      </c>
      <c r="D653" s="430" t="s">
        <v>3845</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4154</v>
      </c>
      <c r="B654" s="430">
        <v>1</v>
      </c>
      <c r="C654" s="430" t="s">
        <v>4155</v>
      </c>
      <c r="D654" s="430" t="s">
        <v>3847</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4154</v>
      </c>
      <c r="B655" s="430">
        <v>1</v>
      </c>
      <c r="C655" s="430" t="s">
        <v>4155</v>
      </c>
      <c r="D655" s="430" t="s">
        <v>4139</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4154</v>
      </c>
      <c r="B656" s="430">
        <v>1</v>
      </c>
      <c r="C656" s="430" t="s">
        <v>4155</v>
      </c>
      <c r="D656" s="430" t="s">
        <v>3849</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4154</v>
      </c>
      <c r="B657" s="430">
        <v>1</v>
      </c>
      <c r="C657" s="430" t="s">
        <v>4155</v>
      </c>
      <c r="D657" s="430" t="s">
        <v>3851</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4154</v>
      </c>
      <c r="B658" s="430">
        <v>1</v>
      </c>
      <c r="C658" s="430" t="s">
        <v>4155</v>
      </c>
      <c r="D658" s="430" t="s">
        <v>4140</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4154</v>
      </c>
      <c r="B659" s="430">
        <v>1</v>
      </c>
      <c r="C659" s="430" t="s">
        <v>4155</v>
      </c>
      <c r="D659" s="430" t="s">
        <v>3853</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4154</v>
      </c>
      <c r="B660" s="430">
        <v>1</v>
      </c>
      <c r="C660" s="430" t="s">
        <v>4155</v>
      </c>
      <c r="D660" s="430" t="s">
        <v>3855</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4154</v>
      </c>
      <c r="B661" s="430">
        <v>1</v>
      </c>
      <c r="C661" s="430" t="s">
        <v>4155</v>
      </c>
      <c r="D661" s="430" t="s">
        <v>3857</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4154</v>
      </c>
      <c r="B662" s="430">
        <v>1</v>
      </c>
      <c r="C662" s="430" t="s">
        <v>4155</v>
      </c>
      <c r="D662" s="430" t="s">
        <v>3859</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4154</v>
      </c>
      <c r="B663" s="430">
        <v>1</v>
      </c>
      <c r="C663" s="430" t="s">
        <v>4155</v>
      </c>
      <c r="D663" s="430" t="s">
        <v>3861</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4156</v>
      </c>
      <c r="B664" s="430">
        <v>1</v>
      </c>
      <c r="C664" s="430" t="s">
        <v>4157</v>
      </c>
      <c r="D664" s="430" t="s">
        <v>3764</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4156</v>
      </c>
      <c r="B665" s="430">
        <v>1</v>
      </c>
      <c r="C665" s="430" t="s">
        <v>4157</v>
      </c>
      <c r="D665" s="430" t="s">
        <v>3766</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4156</v>
      </c>
      <c r="B666" s="430">
        <v>1</v>
      </c>
      <c r="C666" s="430" t="s">
        <v>4157</v>
      </c>
      <c r="D666" s="430" t="s">
        <v>3768</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4156</v>
      </c>
      <c r="B667" s="430">
        <v>1</v>
      </c>
      <c r="C667" s="430" t="s">
        <v>4157</v>
      </c>
      <c r="D667" s="430" t="s">
        <v>4135</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4156</v>
      </c>
      <c r="B668" s="430">
        <v>1</v>
      </c>
      <c r="C668" s="430" t="s">
        <v>4157</v>
      </c>
      <c r="D668" s="430" t="s">
        <v>3770</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4156</v>
      </c>
      <c r="B669" s="430">
        <v>1</v>
      </c>
      <c r="C669" s="430" t="s">
        <v>4157</v>
      </c>
      <c r="D669" s="430" t="s">
        <v>3772</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4156</v>
      </c>
      <c r="B670" s="430">
        <v>1</v>
      </c>
      <c r="C670" s="430" t="s">
        <v>4157</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4156</v>
      </c>
      <c r="B671" s="430">
        <v>1</v>
      </c>
      <c r="C671" s="430" t="s">
        <v>4157</v>
      </c>
      <c r="D671" s="430" t="s">
        <v>3775</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4156</v>
      </c>
      <c r="B672" s="430">
        <v>1</v>
      </c>
      <c r="C672" s="430" t="s">
        <v>4157</v>
      </c>
      <c r="D672" s="430" t="s">
        <v>3777</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4156</v>
      </c>
      <c r="B673" s="430">
        <v>1</v>
      </c>
      <c r="C673" s="430" t="s">
        <v>4157</v>
      </c>
      <c r="D673" s="430" t="s">
        <v>3778</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4156</v>
      </c>
      <c r="B674" s="430">
        <v>1</v>
      </c>
      <c r="C674" s="430" t="s">
        <v>4157</v>
      </c>
      <c r="D674" s="430" t="s">
        <v>3780</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4156</v>
      </c>
      <c r="B675" s="430">
        <v>1</v>
      </c>
      <c r="C675" s="430" t="s">
        <v>4157</v>
      </c>
      <c r="D675" s="430" t="s">
        <v>3782</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4156</v>
      </c>
      <c r="B676" s="430">
        <v>1</v>
      </c>
      <c r="C676" s="430" t="s">
        <v>4157</v>
      </c>
      <c r="D676" s="430" t="s">
        <v>4136</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4156</v>
      </c>
      <c r="B677" s="430">
        <v>1</v>
      </c>
      <c r="C677" s="430" t="s">
        <v>4157</v>
      </c>
      <c r="D677" s="430" t="s">
        <v>3784</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4156</v>
      </c>
      <c r="B678" s="430">
        <v>1</v>
      </c>
      <c r="C678" s="430" t="s">
        <v>4157</v>
      </c>
      <c r="D678" s="430" t="s">
        <v>3786</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4156</v>
      </c>
      <c r="B679" s="430">
        <v>1</v>
      </c>
      <c r="C679" s="430" t="s">
        <v>4157</v>
      </c>
      <c r="D679" s="430" t="s">
        <v>3788</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4156</v>
      </c>
      <c r="B680" s="430">
        <v>1</v>
      </c>
      <c r="C680" s="430" t="s">
        <v>4157</v>
      </c>
      <c r="D680" s="430" t="s">
        <v>3790</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4156</v>
      </c>
      <c r="B681" s="430">
        <v>1</v>
      </c>
      <c r="C681" s="430" t="s">
        <v>4157</v>
      </c>
      <c r="D681" s="430" t="s">
        <v>3792</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4156</v>
      </c>
      <c r="B682" s="430">
        <v>1</v>
      </c>
      <c r="C682" s="430" t="s">
        <v>4157</v>
      </c>
      <c r="D682" s="430" t="s">
        <v>3794</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4156</v>
      </c>
      <c r="B683" s="430">
        <v>1</v>
      </c>
      <c r="C683" s="430" t="s">
        <v>4157</v>
      </c>
      <c r="D683" s="430" t="s">
        <v>3796</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4156</v>
      </c>
      <c r="B684" s="430">
        <v>1</v>
      </c>
      <c r="C684" s="430" t="s">
        <v>4157</v>
      </c>
      <c r="D684" s="430" t="s">
        <v>3798</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4156</v>
      </c>
      <c r="B685" s="430">
        <v>1</v>
      </c>
      <c r="C685" s="430" t="s">
        <v>4157</v>
      </c>
      <c r="D685" s="430" t="s">
        <v>3800</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4156</v>
      </c>
      <c r="B686" s="430">
        <v>1</v>
      </c>
      <c r="C686" s="430" t="s">
        <v>4157</v>
      </c>
      <c r="D686" s="430" t="s">
        <v>3802</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4156</v>
      </c>
      <c r="B687" s="430">
        <v>1</v>
      </c>
      <c r="C687" s="430" t="s">
        <v>4157</v>
      </c>
      <c r="D687" s="430" t="s">
        <v>3804</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4156</v>
      </c>
      <c r="B688" s="430">
        <v>1</v>
      </c>
      <c r="C688" s="430" t="s">
        <v>4157</v>
      </c>
      <c r="D688" s="430" t="s">
        <v>3806</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4156</v>
      </c>
      <c r="B689" s="430">
        <v>1</v>
      </c>
      <c r="C689" s="430" t="s">
        <v>4157</v>
      </c>
      <c r="D689" s="430" t="s">
        <v>3808</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4156</v>
      </c>
      <c r="B690" s="430">
        <v>1</v>
      </c>
      <c r="C690" s="430" t="s">
        <v>4157</v>
      </c>
      <c r="D690" s="430" t="s">
        <v>3810</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4156</v>
      </c>
      <c r="B691" s="430">
        <v>1</v>
      </c>
      <c r="C691" s="430" t="s">
        <v>4157</v>
      </c>
      <c r="D691" s="430" t="s">
        <v>4137</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4156</v>
      </c>
      <c r="B692" s="430">
        <v>1</v>
      </c>
      <c r="C692" s="430" t="s">
        <v>4157</v>
      </c>
      <c r="D692" s="430" t="s">
        <v>3812</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4156</v>
      </c>
      <c r="B693" s="430">
        <v>1</v>
      </c>
      <c r="C693" s="430" t="s">
        <v>4157</v>
      </c>
      <c r="D693" s="430" t="s">
        <v>3814</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4156</v>
      </c>
      <c r="B694" s="430">
        <v>1</v>
      </c>
      <c r="C694" s="430" t="s">
        <v>4157</v>
      </c>
      <c r="D694" s="430" t="s">
        <v>3816</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4156</v>
      </c>
      <c r="B695" s="430">
        <v>1</v>
      </c>
      <c r="C695" s="430" t="s">
        <v>4157</v>
      </c>
      <c r="D695" s="430" t="s">
        <v>3818</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4156</v>
      </c>
      <c r="B696" s="430">
        <v>1</v>
      </c>
      <c r="C696" s="430" t="s">
        <v>4157</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4156</v>
      </c>
      <c r="B697" s="430">
        <v>1</v>
      </c>
      <c r="C697" s="430" t="s">
        <v>4157</v>
      </c>
      <c r="D697" s="430" t="s">
        <v>3821</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4156</v>
      </c>
      <c r="B698" s="430">
        <v>1</v>
      </c>
      <c r="C698" s="430" t="s">
        <v>4157</v>
      </c>
      <c r="D698" s="430" t="s">
        <v>3823</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4156</v>
      </c>
      <c r="B699" s="430">
        <v>1</v>
      </c>
      <c r="C699" s="430" t="s">
        <v>4157</v>
      </c>
      <c r="D699" s="430" t="s">
        <v>3825</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4156</v>
      </c>
      <c r="B700" s="430">
        <v>1</v>
      </c>
      <c r="C700" s="430" t="s">
        <v>4157</v>
      </c>
      <c r="D700" s="430" t="s">
        <v>3827</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4156</v>
      </c>
      <c r="B701" s="430">
        <v>1</v>
      </c>
      <c r="C701" s="430" t="s">
        <v>4157</v>
      </c>
      <c r="D701" s="430" t="s">
        <v>3829</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4156</v>
      </c>
      <c r="B702" s="430">
        <v>1</v>
      </c>
      <c r="C702" s="430" t="s">
        <v>4157</v>
      </c>
      <c r="D702" s="430" t="s">
        <v>3831</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4156</v>
      </c>
      <c r="B703" s="430">
        <v>1</v>
      </c>
      <c r="C703" s="430" t="s">
        <v>4157</v>
      </c>
      <c r="D703" s="430" t="s">
        <v>3833</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4156</v>
      </c>
      <c r="B704" s="430">
        <v>1</v>
      </c>
      <c r="C704" s="430" t="s">
        <v>4157</v>
      </c>
      <c r="D704" s="430" t="s">
        <v>3835</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4156</v>
      </c>
      <c r="B705" s="430">
        <v>1</v>
      </c>
      <c r="C705" s="430" t="s">
        <v>4157</v>
      </c>
      <c r="D705" s="430" t="s">
        <v>3837</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4156</v>
      </c>
      <c r="B706" s="430">
        <v>1</v>
      </c>
      <c r="C706" s="430" t="s">
        <v>4157</v>
      </c>
      <c r="D706" s="430" t="s">
        <v>4138</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4156</v>
      </c>
      <c r="B707" s="430">
        <v>1</v>
      </c>
      <c r="C707" s="430" t="s">
        <v>4157</v>
      </c>
      <c r="D707" s="430" t="s">
        <v>3839</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4156</v>
      </c>
      <c r="B708" s="430">
        <v>1</v>
      </c>
      <c r="C708" s="430" t="s">
        <v>4157</v>
      </c>
      <c r="D708" s="430" t="s">
        <v>3841</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4156</v>
      </c>
      <c r="B709" s="430">
        <v>1</v>
      </c>
      <c r="C709" s="430" t="s">
        <v>4157</v>
      </c>
      <c r="D709" s="430" t="s">
        <v>3843</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4156</v>
      </c>
      <c r="B710" s="430">
        <v>1</v>
      </c>
      <c r="C710" s="430" t="s">
        <v>4157</v>
      </c>
      <c r="D710" s="430" t="s">
        <v>3845</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4156</v>
      </c>
      <c r="B711" s="430">
        <v>1</v>
      </c>
      <c r="C711" s="430" t="s">
        <v>4157</v>
      </c>
      <c r="D711" s="430" t="s">
        <v>3847</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4156</v>
      </c>
      <c r="B712" s="430">
        <v>1</v>
      </c>
      <c r="C712" s="430" t="s">
        <v>4157</v>
      </c>
      <c r="D712" s="430" t="s">
        <v>4139</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4156</v>
      </c>
      <c r="B713" s="430">
        <v>1</v>
      </c>
      <c r="C713" s="430" t="s">
        <v>4157</v>
      </c>
      <c r="D713" s="430" t="s">
        <v>3849</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4156</v>
      </c>
      <c r="B714" s="430">
        <v>1</v>
      </c>
      <c r="C714" s="430" t="s">
        <v>4157</v>
      </c>
      <c r="D714" s="430" t="s">
        <v>3851</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4156</v>
      </c>
      <c r="B715" s="430">
        <v>1</v>
      </c>
      <c r="C715" s="430" t="s">
        <v>4157</v>
      </c>
      <c r="D715" s="430" t="s">
        <v>4140</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4156</v>
      </c>
      <c r="B716" s="430">
        <v>1</v>
      </c>
      <c r="C716" s="430" t="s">
        <v>4157</v>
      </c>
      <c r="D716" s="430" t="s">
        <v>3853</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4156</v>
      </c>
      <c r="B717" s="430">
        <v>1</v>
      </c>
      <c r="C717" s="430" t="s">
        <v>4157</v>
      </c>
      <c r="D717" s="430" t="s">
        <v>3855</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4156</v>
      </c>
      <c r="B718" s="430">
        <v>1</v>
      </c>
      <c r="C718" s="430" t="s">
        <v>4157</v>
      </c>
      <c r="D718" s="430" t="s">
        <v>3857</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4156</v>
      </c>
      <c r="B719" s="430">
        <v>1</v>
      </c>
      <c r="C719" s="430" t="s">
        <v>4157</v>
      </c>
      <c r="D719" s="430" t="s">
        <v>3859</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4156</v>
      </c>
      <c r="B720" s="430">
        <v>1</v>
      </c>
      <c r="C720" s="430" t="s">
        <v>4157</v>
      </c>
      <c r="D720" s="430" t="s">
        <v>3861</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4158</v>
      </c>
      <c r="B721" s="430">
        <v>1</v>
      </c>
      <c r="C721" s="430" t="s">
        <v>4159</v>
      </c>
      <c r="D721" s="430" t="s">
        <v>3764</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4158</v>
      </c>
      <c r="B722" s="430">
        <v>1</v>
      </c>
      <c r="C722" s="430" t="s">
        <v>4159</v>
      </c>
      <c r="D722" s="430" t="s">
        <v>3766</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4158</v>
      </c>
      <c r="B723" s="430">
        <v>1</v>
      </c>
      <c r="C723" s="430" t="s">
        <v>4159</v>
      </c>
      <c r="D723" s="430" t="s">
        <v>3768</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4158</v>
      </c>
      <c r="B724" s="430">
        <v>1</v>
      </c>
      <c r="C724" s="430" t="s">
        <v>4159</v>
      </c>
      <c r="D724" s="430" t="s">
        <v>3770</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4158</v>
      </c>
      <c r="B725" s="430">
        <v>1</v>
      </c>
      <c r="C725" s="430" t="s">
        <v>4159</v>
      </c>
      <c r="D725" s="430" t="s">
        <v>3772</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4158</v>
      </c>
      <c r="B726" s="430">
        <v>1</v>
      </c>
      <c r="C726" s="430" t="s">
        <v>4159</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4158</v>
      </c>
      <c r="B727" s="430">
        <v>1</v>
      </c>
      <c r="C727" s="430" t="s">
        <v>4159</v>
      </c>
      <c r="D727" s="430" t="s">
        <v>3775</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4158</v>
      </c>
      <c r="B728" s="430">
        <v>1</v>
      </c>
      <c r="C728" s="430" t="s">
        <v>4159</v>
      </c>
      <c r="D728" s="430" t="s">
        <v>3777</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4158</v>
      </c>
      <c r="B729" s="430">
        <v>1</v>
      </c>
      <c r="C729" s="430" t="s">
        <v>4159</v>
      </c>
      <c r="D729" s="430" t="s">
        <v>3778</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4158</v>
      </c>
      <c r="B730" s="430">
        <v>1</v>
      </c>
      <c r="C730" s="430" t="s">
        <v>4159</v>
      </c>
      <c r="D730" s="430" t="s">
        <v>3780</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4158</v>
      </c>
      <c r="B731" s="430">
        <v>1</v>
      </c>
      <c r="C731" s="430" t="s">
        <v>4159</v>
      </c>
      <c r="D731" s="430" t="s">
        <v>3782</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4158</v>
      </c>
      <c r="B732" s="430">
        <v>1</v>
      </c>
      <c r="C732" s="430" t="s">
        <v>4159</v>
      </c>
      <c r="D732" s="430" t="s">
        <v>3784</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4158</v>
      </c>
      <c r="B733" s="430">
        <v>1</v>
      </c>
      <c r="C733" s="430" t="s">
        <v>4159</v>
      </c>
      <c r="D733" s="430" t="s">
        <v>3786</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4158</v>
      </c>
      <c r="B734" s="430">
        <v>1</v>
      </c>
      <c r="C734" s="430" t="s">
        <v>4159</v>
      </c>
      <c r="D734" s="430" t="s">
        <v>3788</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4158</v>
      </c>
      <c r="B735" s="430">
        <v>1</v>
      </c>
      <c r="C735" s="430" t="s">
        <v>4159</v>
      </c>
      <c r="D735" s="430" t="s">
        <v>3790</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4158</v>
      </c>
      <c r="B736" s="430">
        <v>1</v>
      </c>
      <c r="C736" s="430" t="s">
        <v>4159</v>
      </c>
      <c r="D736" s="430" t="s">
        <v>3792</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4158</v>
      </c>
      <c r="B737" s="430">
        <v>1</v>
      </c>
      <c r="C737" s="430" t="s">
        <v>4159</v>
      </c>
      <c r="D737" s="430" t="s">
        <v>3794</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4158</v>
      </c>
      <c r="B738" s="430">
        <v>1</v>
      </c>
      <c r="C738" s="430" t="s">
        <v>4159</v>
      </c>
      <c r="D738" s="430" t="s">
        <v>3796</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4158</v>
      </c>
      <c r="B739" s="430">
        <v>1</v>
      </c>
      <c r="C739" s="430" t="s">
        <v>4159</v>
      </c>
      <c r="D739" s="430" t="s">
        <v>3798</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4158</v>
      </c>
      <c r="B740" s="430">
        <v>1</v>
      </c>
      <c r="C740" s="430" t="s">
        <v>4159</v>
      </c>
      <c r="D740" s="430" t="s">
        <v>3800</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4158</v>
      </c>
      <c r="B741" s="430">
        <v>1</v>
      </c>
      <c r="C741" s="430" t="s">
        <v>4159</v>
      </c>
      <c r="D741" s="430" t="s">
        <v>3802</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4158</v>
      </c>
      <c r="B742" s="430">
        <v>1</v>
      </c>
      <c r="C742" s="430" t="s">
        <v>4159</v>
      </c>
      <c r="D742" s="430" t="s">
        <v>3804</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4158</v>
      </c>
      <c r="B743" s="430">
        <v>1</v>
      </c>
      <c r="C743" s="430" t="s">
        <v>4159</v>
      </c>
      <c r="D743" s="430" t="s">
        <v>3806</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4158</v>
      </c>
      <c r="B744" s="430">
        <v>1</v>
      </c>
      <c r="C744" s="430" t="s">
        <v>4159</v>
      </c>
      <c r="D744" s="430" t="s">
        <v>3808</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4158</v>
      </c>
      <c r="B745" s="430">
        <v>1</v>
      </c>
      <c r="C745" s="430" t="s">
        <v>4159</v>
      </c>
      <c r="D745" s="430" t="s">
        <v>3810</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4158</v>
      </c>
      <c r="B746" s="430">
        <v>1</v>
      </c>
      <c r="C746" s="430" t="s">
        <v>4159</v>
      </c>
      <c r="D746" s="430" t="s">
        <v>3812</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4158</v>
      </c>
      <c r="B747" s="430">
        <v>1</v>
      </c>
      <c r="C747" s="430" t="s">
        <v>4159</v>
      </c>
      <c r="D747" s="430" t="s">
        <v>3814</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4158</v>
      </c>
      <c r="B748" s="430">
        <v>1</v>
      </c>
      <c r="C748" s="430" t="s">
        <v>4159</v>
      </c>
      <c r="D748" s="430" t="s">
        <v>3816</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4158</v>
      </c>
      <c r="B749" s="430">
        <v>1</v>
      </c>
      <c r="C749" s="430" t="s">
        <v>4159</v>
      </c>
      <c r="D749" s="430" t="s">
        <v>3818</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4158</v>
      </c>
      <c r="B750" s="430">
        <v>1</v>
      </c>
      <c r="C750" s="430" t="s">
        <v>4159</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4158</v>
      </c>
      <c r="B751" s="430">
        <v>1</v>
      </c>
      <c r="C751" s="430" t="s">
        <v>4159</v>
      </c>
      <c r="D751" s="430" t="s">
        <v>3821</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4158</v>
      </c>
      <c r="B752" s="430">
        <v>1</v>
      </c>
      <c r="C752" s="430" t="s">
        <v>4159</v>
      </c>
      <c r="D752" s="430" t="s">
        <v>3823</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4158</v>
      </c>
      <c r="B753" s="430">
        <v>1</v>
      </c>
      <c r="C753" s="430" t="s">
        <v>4159</v>
      </c>
      <c r="D753" s="430" t="s">
        <v>3825</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4158</v>
      </c>
      <c r="B754" s="430">
        <v>1</v>
      </c>
      <c r="C754" s="430" t="s">
        <v>4159</v>
      </c>
      <c r="D754" s="430" t="s">
        <v>3827</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4158</v>
      </c>
      <c r="B755" s="430">
        <v>1</v>
      </c>
      <c r="C755" s="430" t="s">
        <v>4159</v>
      </c>
      <c r="D755" s="430" t="s">
        <v>3829</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4158</v>
      </c>
      <c r="B756" s="430">
        <v>1</v>
      </c>
      <c r="C756" s="430" t="s">
        <v>4159</v>
      </c>
      <c r="D756" s="430" t="s">
        <v>3831</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4158</v>
      </c>
      <c r="B757" s="430">
        <v>1</v>
      </c>
      <c r="C757" s="430" t="s">
        <v>4159</v>
      </c>
      <c r="D757" s="430" t="s">
        <v>3833</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4158</v>
      </c>
      <c r="B758" s="430">
        <v>1</v>
      </c>
      <c r="C758" s="430" t="s">
        <v>4159</v>
      </c>
      <c r="D758" s="430" t="s">
        <v>3835</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4158</v>
      </c>
      <c r="B759" s="430">
        <v>1</v>
      </c>
      <c r="C759" s="430" t="s">
        <v>4159</v>
      </c>
      <c r="D759" s="430" t="s">
        <v>3837</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4158</v>
      </c>
      <c r="B760" s="430">
        <v>1</v>
      </c>
      <c r="C760" s="430" t="s">
        <v>4159</v>
      </c>
      <c r="D760" s="430" t="s">
        <v>3839</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4158</v>
      </c>
      <c r="B761" s="430">
        <v>1</v>
      </c>
      <c r="C761" s="430" t="s">
        <v>4159</v>
      </c>
      <c r="D761" s="430" t="s">
        <v>3841</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4158</v>
      </c>
      <c r="B762" s="430">
        <v>1</v>
      </c>
      <c r="C762" s="430" t="s">
        <v>4159</v>
      </c>
      <c r="D762" s="430" t="s">
        <v>3843</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4158</v>
      </c>
      <c r="B763" s="430">
        <v>1</v>
      </c>
      <c r="C763" s="430" t="s">
        <v>4159</v>
      </c>
      <c r="D763" s="430" t="s">
        <v>3845</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4158</v>
      </c>
      <c r="B764" s="430">
        <v>1</v>
      </c>
      <c r="C764" s="430" t="s">
        <v>4159</v>
      </c>
      <c r="D764" s="430" t="s">
        <v>3847</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4158</v>
      </c>
      <c r="B765" s="430">
        <v>1</v>
      </c>
      <c r="C765" s="430" t="s">
        <v>4159</v>
      </c>
      <c r="D765" s="430" t="s">
        <v>3849</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4158</v>
      </c>
      <c r="B766" s="430">
        <v>1</v>
      </c>
      <c r="C766" s="430" t="s">
        <v>4159</v>
      </c>
      <c r="D766" s="430" t="s">
        <v>3851</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4158</v>
      </c>
      <c r="B767" s="430">
        <v>1</v>
      </c>
      <c r="C767" s="430" t="s">
        <v>4159</v>
      </c>
      <c r="D767" s="430" t="s">
        <v>3853</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4158</v>
      </c>
      <c r="B768" s="430">
        <v>1</v>
      </c>
      <c r="C768" s="430" t="s">
        <v>4159</v>
      </c>
      <c r="D768" s="430" t="s">
        <v>3855</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4158</v>
      </c>
      <c r="B769" s="430">
        <v>1</v>
      </c>
      <c r="C769" s="430" t="s">
        <v>4159</v>
      </c>
      <c r="D769" s="430" t="s">
        <v>3857</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4158</v>
      </c>
      <c r="B770" s="430">
        <v>1</v>
      </c>
      <c r="C770" s="430" t="s">
        <v>4159</v>
      </c>
      <c r="D770" s="430" t="s">
        <v>3859</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4158</v>
      </c>
      <c r="B771" s="430">
        <v>1</v>
      </c>
      <c r="C771" s="430" t="s">
        <v>4159</v>
      </c>
      <c r="D771" s="430" t="s">
        <v>3861</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4160</v>
      </c>
      <c r="B772" s="430">
        <v>1</v>
      </c>
      <c r="C772" s="430" t="s">
        <v>4161</v>
      </c>
      <c r="D772" s="430" t="s">
        <v>3764</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4160</v>
      </c>
      <c r="B773" s="430">
        <v>1</v>
      </c>
      <c r="C773" s="430" t="s">
        <v>4161</v>
      </c>
      <c r="D773" s="430" t="s">
        <v>3766</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4160</v>
      </c>
      <c r="B774" s="430">
        <v>1</v>
      </c>
      <c r="C774" s="430" t="s">
        <v>4161</v>
      </c>
      <c r="D774" s="430" t="s">
        <v>3768</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4160</v>
      </c>
      <c r="B775" s="430">
        <v>1</v>
      </c>
      <c r="C775" s="430" t="s">
        <v>4161</v>
      </c>
      <c r="D775" s="430" t="s">
        <v>4135</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4160</v>
      </c>
      <c r="B776" s="430">
        <v>1</v>
      </c>
      <c r="C776" s="430" t="s">
        <v>4161</v>
      </c>
      <c r="D776" s="430" t="s">
        <v>3770</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4160</v>
      </c>
      <c r="B777" s="430">
        <v>1</v>
      </c>
      <c r="C777" s="430" t="s">
        <v>4161</v>
      </c>
      <c r="D777" s="430" t="s">
        <v>3772</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4160</v>
      </c>
      <c r="B778" s="430">
        <v>1</v>
      </c>
      <c r="C778" s="430" t="s">
        <v>4161</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4160</v>
      </c>
      <c r="B779" s="430">
        <v>1</v>
      </c>
      <c r="C779" s="430" t="s">
        <v>4161</v>
      </c>
      <c r="D779" s="430" t="s">
        <v>3775</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4160</v>
      </c>
      <c r="B780" s="430">
        <v>1</v>
      </c>
      <c r="C780" s="430" t="s">
        <v>4161</v>
      </c>
      <c r="D780" s="430" t="s">
        <v>3777</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4160</v>
      </c>
      <c r="B781" s="430">
        <v>1</v>
      </c>
      <c r="C781" s="430" t="s">
        <v>4161</v>
      </c>
      <c r="D781" s="430" t="s">
        <v>3778</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4160</v>
      </c>
      <c r="B782" s="430">
        <v>1</v>
      </c>
      <c r="C782" s="430" t="s">
        <v>4161</v>
      </c>
      <c r="D782" s="430" t="s">
        <v>3780</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4160</v>
      </c>
      <c r="B783" s="430">
        <v>1</v>
      </c>
      <c r="C783" s="430" t="s">
        <v>4161</v>
      </c>
      <c r="D783" s="430" t="s">
        <v>3782</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4160</v>
      </c>
      <c r="B784" s="430">
        <v>1</v>
      </c>
      <c r="C784" s="430" t="s">
        <v>4161</v>
      </c>
      <c r="D784" s="430" t="s">
        <v>4136</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4160</v>
      </c>
      <c r="B785" s="430">
        <v>1</v>
      </c>
      <c r="C785" s="430" t="s">
        <v>4161</v>
      </c>
      <c r="D785" s="430" t="s">
        <v>3784</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4160</v>
      </c>
      <c r="B786" s="430">
        <v>1</v>
      </c>
      <c r="C786" s="430" t="s">
        <v>4161</v>
      </c>
      <c r="D786" s="430" t="s">
        <v>3786</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4160</v>
      </c>
      <c r="B787" s="430">
        <v>1</v>
      </c>
      <c r="C787" s="430" t="s">
        <v>4161</v>
      </c>
      <c r="D787" s="430" t="s">
        <v>3788</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4160</v>
      </c>
      <c r="B788" s="430">
        <v>1</v>
      </c>
      <c r="C788" s="430" t="s">
        <v>4161</v>
      </c>
      <c r="D788" s="430" t="s">
        <v>3790</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4160</v>
      </c>
      <c r="B789" s="430">
        <v>1</v>
      </c>
      <c r="C789" s="430" t="s">
        <v>4161</v>
      </c>
      <c r="D789" s="430" t="s">
        <v>3792</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4160</v>
      </c>
      <c r="B790" s="430">
        <v>1</v>
      </c>
      <c r="C790" s="430" t="s">
        <v>4161</v>
      </c>
      <c r="D790" s="430" t="s">
        <v>3794</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4160</v>
      </c>
      <c r="B791" s="430">
        <v>1</v>
      </c>
      <c r="C791" s="430" t="s">
        <v>4161</v>
      </c>
      <c r="D791" s="430" t="s">
        <v>3796</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4160</v>
      </c>
      <c r="B792" s="430">
        <v>1</v>
      </c>
      <c r="C792" s="430" t="s">
        <v>4161</v>
      </c>
      <c r="D792" s="430" t="s">
        <v>3798</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4160</v>
      </c>
      <c r="B793" s="430">
        <v>1</v>
      </c>
      <c r="C793" s="430" t="s">
        <v>4161</v>
      </c>
      <c r="D793" s="430" t="s">
        <v>3800</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4160</v>
      </c>
      <c r="B794" s="430">
        <v>1</v>
      </c>
      <c r="C794" s="430" t="s">
        <v>4161</v>
      </c>
      <c r="D794" s="430" t="s">
        <v>3802</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4160</v>
      </c>
      <c r="B795" s="430">
        <v>1</v>
      </c>
      <c r="C795" s="430" t="s">
        <v>4161</v>
      </c>
      <c r="D795" s="430" t="s">
        <v>3804</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4160</v>
      </c>
      <c r="B796" s="430">
        <v>1</v>
      </c>
      <c r="C796" s="430" t="s">
        <v>4161</v>
      </c>
      <c r="D796" s="430" t="s">
        <v>3806</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4160</v>
      </c>
      <c r="B797" s="430">
        <v>1</v>
      </c>
      <c r="C797" s="430" t="s">
        <v>4161</v>
      </c>
      <c r="D797" s="430" t="s">
        <v>3808</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4160</v>
      </c>
      <c r="B798" s="430">
        <v>1</v>
      </c>
      <c r="C798" s="430" t="s">
        <v>4161</v>
      </c>
      <c r="D798" s="430" t="s">
        <v>3810</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4160</v>
      </c>
      <c r="B799" s="430">
        <v>1</v>
      </c>
      <c r="C799" s="430" t="s">
        <v>4161</v>
      </c>
      <c r="D799" s="430" t="s">
        <v>4137</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4160</v>
      </c>
      <c r="B800" s="430">
        <v>1</v>
      </c>
      <c r="C800" s="430" t="s">
        <v>4161</v>
      </c>
      <c r="D800" s="430" t="s">
        <v>3812</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4160</v>
      </c>
      <c r="B801" s="430">
        <v>1</v>
      </c>
      <c r="C801" s="430" t="s">
        <v>4161</v>
      </c>
      <c r="D801" s="430" t="s">
        <v>3814</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4160</v>
      </c>
      <c r="B802" s="430">
        <v>1</v>
      </c>
      <c r="C802" s="430" t="s">
        <v>4161</v>
      </c>
      <c r="D802" s="430" t="s">
        <v>3816</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4160</v>
      </c>
      <c r="B803" s="430">
        <v>1</v>
      </c>
      <c r="C803" s="430" t="s">
        <v>4161</v>
      </c>
      <c r="D803" s="430" t="s">
        <v>3818</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4160</v>
      </c>
      <c r="B804" s="430">
        <v>1</v>
      </c>
      <c r="C804" s="430" t="s">
        <v>4161</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4160</v>
      </c>
      <c r="B805" s="430">
        <v>1</v>
      </c>
      <c r="C805" s="430" t="s">
        <v>4161</v>
      </c>
      <c r="D805" s="430" t="s">
        <v>3821</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4160</v>
      </c>
      <c r="B806" s="430">
        <v>1</v>
      </c>
      <c r="C806" s="430" t="s">
        <v>4161</v>
      </c>
      <c r="D806" s="430" t="s">
        <v>3823</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4160</v>
      </c>
      <c r="B807" s="430">
        <v>1</v>
      </c>
      <c r="C807" s="430" t="s">
        <v>4161</v>
      </c>
      <c r="D807" s="430" t="s">
        <v>3825</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4160</v>
      </c>
      <c r="B808" s="430">
        <v>1</v>
      </c>
      <c r="C808" s="430" t="s">
        <v>4161</v>
      </c>
      <c r="D808" s="430" t="s">
        <v>3827</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4160</v>
      </c>
      <c r="B809" s="430">
        <v>1</v>
      </c>
      <c r="C809" s="430" t="s">
        <v>4161</v>
      </c>
      <c r="D809" s="430" t="s">
        <v>3829</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4160</v>
      </c>
      <c r="B810" s="430">
        <v>1</v>
      </c>
      <c r="C810" s="430" t="s">
        <v>4161</v>
      </c>
      <c r="D810" s="430" t="s">
        <v>3831</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4160</v>
      </c>
      <c r="B811" s="430">
        <v>1</v>
      </c>
      <c r="C811" s="430" t="s">
        <v>4161</v>
      </c>
      <c r="D811" s="430" t="s">
        <v>3833</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4160</v>
      </c>
      <c r="B812" s="430">
        <v>1</v>
      </c>
      <c r="C812" s="430" t="s">
        <v>4161</v>
      </c>
      <c r="D812" s="430" t="s">
        <v>3835</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4160</v>
      </c>
      <c r="B813" s="430">
        <v>1</v>
      </c>
      <c r="C813" s="430" t="s">
        <v>4161</v>
      </c>
      <c r="D813" s="430" t="s">
        <v>3837</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4160</v>
      </c>
      <c r="B814" s="430">
        <v>1</v>
      </c>
      <c r="C814" s="430" t="s">
        <v>4161</v>
      </c>
      <c r="D814" s="430" t="s">
        <v>4138</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4160</v>
      </c>
      <c r="B815" s="430">
        <v>1</v>
      </c>
      <c r="C815" s="430" t="s">
        <v>4161</v>
      </c>
      <c r="D815" s="430" t="s">
        <v>3839</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4160</v>
      </c>
      <c r="B816" s="430">
        <v>1</v>
      </c>
      <c r="C816" s="430" t="s">
        <v>4161</v>
      </c>
      <c r="D816" s="430" t="s">
        <v>3841</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4160</v>
      </c>
      <c r="B817" s="430">
        <v>1</v>
      </c>
      <c r="C817" s="430" t="s">
        <v>4161</v>
      </c>
      <c r="D817" s="430" t="s">
        <v>3843</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4160</v>
      </c>
      <c r="B818" s="430">
        <v>1</v>
      </c>
      <c r="C818" s="430" t="s">
        <v>4161</v>
      </c>
      <c r="D818" s="430" t="s">
        <v>3845</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4160</v>
      </c>
      <c r="B819" s="430">
        <v>1</v>
      </c>
      <c r="C819" s="430" t="s">
        <v>4161</v>
      </c>
      <c r="D819" s="430" t="s">
        <v>3847</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4160</v>
      </c>
      <c r="B820" s="430">
        <v>1</v>
      </c>
      <c r="C820" s="430" t="s">
        <v>4161</v>
      </c>
      <c r="D820" s="430" t="s">
        <v>4139</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4160</v>
      </c>
      <c r="B821" s="430">
        <v>1</v>
      </c>
      <c r="C821" s="430" t="s">
        <v>4161</v>
      </c>
      <c r="D821" s="430" t="s">
        <v>3849</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4160</v>
      </c>
      <c r="B822" s="430">
        <v>1</v>
      </c>
      <c r="C822" s="430" t="s">
        <v>4161</v>
      </c>
      <c r="D822" s="430" t="s">
        <v>3851</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4160</v>
      </c>
      <c r="B823" s="430">
        <v>1</v>
      </c>
      <c r="C823" s="430" t="s">
        <v>4161</v>
      </c>
      <c r="D823" s="430" t="s">
        <v>4140</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4160</v>
      </c>
      <c r="B824" s="430">
        <v>1</v>
      </c>
      <c r="C824" s="430" t="s">
        <v>4161</v>
      </c>
      <c r="D824" s="430" t="s">
        <v>3853</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4160</v>
      </c>
      <c r="B825" s="430">
        <v>1</v>
      </c>
      <c r="C825" s="430" t="s">
        <v>4161</v>
      </c>
      <c r="D825" s="430" t="s">
        <v>3855</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4160</v>
      </c>
      <c r="B826" s="430">
        <v>1</v>
      </c>
      <c r="C826" s="430" t="s">
        <v>4161</v>
      </c>
      <c r="D826" s="430" t="s">
        <v>3857</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4160</v>
      </c>
      <c r="B827" s="430">
        <v>1</v>
      </c>
      <c r="C827" s="430" t="s">
        <v>4161</v>
      </c>
      <c r="D827" s="430" t="s">
        <v>3859</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4160</v>
      </c>
      <c r="B828" s="430">
        <v>1</v>
      </c>
      <c r="C828" s="430" t="s">
        <v>4161</v>
      </c>
      <c r="D828" s="430" t="s">
        <v>3861</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4162</v>
      </c>
      <c r="B829" s="430">
        <v>1</v>
      </c>
      <c r="C829" s="430" t="s">
        <v>4163</v>
      </c>
      <c r="D829" s="430" t="s">
        <v>3764</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4162</v>
      </c>
      <c r="B830" s="430">
        <v>1</v>
      </c>
      <c r="C830" s="430" t="s">
        <v>4163</v>
      </c>
      <c r="D830" s="430" t="s">
        <v>3766</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4162</v>
      </c>
      <c r="B831" s="430">
        <v>1</v>
      </c>
      <c r="C831" s="430" t="s">
        <v>4163</v>
      </c>
      <c r="D831" s="430" t="s">
        <v>3768</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4162</v>
      </c>
      <c r="B832" s="430">
        <v>1</v>
      </c>
      <c r="C832" s="430" t="s">
        <v>4163</v>
      </c>
      <c r="D832" s="430" t="s">
        <v>4135</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4162</v>
      </c>
      <c r="B833" s="430">
        <v>1</v>
      </c>
      <c r="C833" s="430" t="s">
        <v>4163</v>
      </c>
      <c r="D833" s="430" t="s">
        <v>3770</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4162</v>
      </c>
      <c r="B834" s="430">
        <v>1</v>
      </c>
      <c r="C834" s="430" t="s">
        <v>4163</v>
      </c>
      <c r="D834" s="430" t="s">
        <v>3772</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4162</v>
      </c>
      <c r="B835" s="430">
        <v>1</v>
      </c>
      <c r="C835" s="430" t="s">
        <v>4163</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4162</v>
      </c>
      <c r="B836" s="430">
        <v>1</v>
      </c>
      <c r="C836" s="430" t="s">
        <v>4163</v>
      </c>
      <c r="D836" s="430" t="s">
        <v>3775</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4162</v>
      </c>
      <c r="B837" s="430">
        <v>1</v>
      </c>
      <c r="C837" s="430" t="s">
        <v>4163</v>
      </c>
      <c r="D837" s="430" t="s">
        <v>3777</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4162</v>
      </c>
      <c r="B838" s="430">
        <v>1</v>
      </c>
      <c r="C838" s="430" t="s">
        <v>4163</v>
      </c>
      <c r="D838" s="430" t="s">
        <v>3778</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4162</v>
      </c>
      <c r="B839" s="430">
        <v>1</v>
      </c>
      <c r="C839" s="430" t="s">
        <v>4163</v>
      </c>
      <c r="D839" s="430" t="s">
        <v>3780</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4162</v>
      </c>
      <c r="B840" s="430">
        <v>1</v>
      </c>
      <c r="C840" s="430" t="s">
        <v>4163</v>
      </c>
      <c r="D840" s="430" t="s">
        <v>3782</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4162</v>
      </c>
      <c r="B841" s="430">
        <v>1</v>
      </c>
      <c r="C841" s="430" t="s">
        <v>4163</v>
      </c>
      <c r="D841" s="430" t="s">
        <v>4136</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4162</v>
      </c>
      <c r="B842" s="430">
        <v>1</v>
      </c>
      <c r="C842" s="430" t="s">
        <v>4163</v>
      </c>
      <c r="D842" s="430" t="s">
        <v>3784</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4162</v>
      </c>
      <c r="B843" s="430">
        <v>1</v>
      </c>
      <c r="C843" s="430" t="s">
        <v>4163</v>
      </c>
      <c r="D843" s="430" t="s">
        <v>3786</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4162</v>
      </c>
      <c r="B844" s="430">
        <v>1</v>
      </c>
      <c r="C844" s="430" t="s">
        <v>4163</v>
      </c>
      <c r="D844" s="430" t="s">
        <v>3788</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4162</v>
      </c>
      <c r="B845" s="430">
        <v>1</v>
      </c>
      <c r="C845" s="430" t="s">
        <v>4163</v>
      </c>
      <c r="D845" s="430" t="s">
        <v>3790</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4162</v>
      </c>
      <c r="B846" s="430">
        <v>1</v>
      </c>
      <c r="C846" s="430" t="s">
        <v>4163</v>
      </c>
      <c r="D846" s="430" t="s">
        <v>3792</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4162</v>
      </c>
      <c r="B847" s="430">
        <v>1</v>
      </c>
      <c r="C847" s="430" t="s">
        <v>4163</v>
      </c>
      <c r="D847" s="430" t="s">
        <v>3794</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4162</v>
      </c>
      <c r="B848" s="430">
        <v>1</v>
      </c>
      <c r="C848" s="430" t="s">
        <v>4163</v>
      </c>
      <c r="D848" s="430" t="s">
        <v>3796</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4162</v>
      </c>
      <c r="B849" s="430">
        <v>1</v>
      </c>
      <c r="C849" s="430" t="s">
        <v>4163</v>
      </c>
      <c r="D849" s="430" t="s">
        <v>3798</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4162</v>
      </c>
      <c r="B850" s="430">
        <v>1</v>
      </c>
      <c r="C850" s="430" t="s">
        <v>4163</v>
      </c>
      <c r="D850" s="430" t="s">
        <v>3800</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4162</v>
      </c>
      <c r="B851" s="430">
        <v>1</v>
      </c>
      <c r="C851" s="430" t="s">
        <v>4163</v>
      </c>
      <c r="D851" s="430" t="s">
        <v>3802</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4162</v>
      </c>
      <c r="B852" s="430">
        <v>1</v>
      </c>
      <c r="C852" s="430" t="s">
        <v>4163</v>
      </c>
      <c r="D852" s="430" t="s">
        <v>3804</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4162</v>
      </c>
      <c r="B853" s="430">
        <v>1</v>
      </c>
      <c r="C853" s="430" t="s">
        <v>4163</v>
      </c>
      <c r="D853" s="430" t="s">
        <v>3806</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4162</v>
      </c>
      <c r="B854" s="430">
        <v>1</v>
      </c>
      <c r="C854" s="430" t="s">
        <v>4163</v>
      </c>
      <c r="D854" s="430" t="s">
        <v>3808</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4162</v>
      </c>
      <c r="B855" s="430">
        <v>1</v>
      </c>
      <c r="C855" s="430" t="s">
        <v>4163</v>
      </c>
      <c r="D855" s="430" t="s">
        <v>3810</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4162</v>
      </c>
      <c r="B856" s="430">
        <v>1</v>
      </c>
      <c r="C856" s="430" t="s">
        <v>4163</v>
      </c>
      <c r="D856" s="430" t="s">
        <v>4137</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4162</v>
      </c>
      <c r="B857" s="430">
        <v>1</v>
      </c>
      <c r="C857" s="430" t="s">
        <v>4163</v>
      </c>
      <c r="D857" s="430" t="s">
        <v>3812</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4162</v>
      </c>
      <c r="B858" s="430">
        <v>1</v>
      </c>
      <c r="C858" s="430" t="s">
        <v>4163</v>
      </c>
      <c r="D858" s="430" t="s">
        <v>3814</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4162</v>
      </c>
      <c r="B859" s="430">
        <v>1</v>
      </c>
      <c r="C859" s="430" t="s">
        <v>4163</v>
      </c>
      <c r="D859" s="430" t="s">
        <v>3816</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4162</v>
      </c>
      <c r="B860" s="430">
        <v>1</v>
      </c>
      <c r="C860" s="430" t="s">
        <v>4163</v>
      </c>
      <c r="D860" s="430" t="s">
        <v>3818</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4162</v>
      </c>
      <c r="B861" s="430">
        <v>1</v>
      </c>
      <c r="C861" s="430" t="s">
        <v>4163</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4162</v>
      </c>
      <c r="B862" s="430">
        <v>1</v>
      </c>
      <c r="C862" s="430" t="s">
        <v>4163</v>
      </c>
      <c r="D862" s="430" t="s">
        <v>3821</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4162</v>
      </c>
      <c r="B863" s="430">
        <v>1</v>
      </c>
      <c r="C863" s="430" t="s">
        <v>4163</v>
      </c>
      <c r="D863" s="430" t="s">
        <v>3823</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4162</v>
      </c>
      <c r="B864" s="430">
        <v>1</v>
      </c>
      <c r="C864" s="430" t="s">
        <v>4163</v>
      </c>
      <c r="D864" s="430" t="s">
        <v>3825</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4162</v>
      </c>
      <c r="B865" s="430">
        <v>1</v>
      </c>
      <c r="C865" s="430" t="s">
        <v>4163</v>
      </c>
      <c r="D865" s="430" t="s">
        <v>3827</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4162</v>
      </c>
      <c r="B866" s="430">
        <v>1</v>
      </c>
      <c r="C866" s="430" t="s">
        <v>4163</v>
      </c>
      <c r="D866" s="430" t="s">
        <v>3829</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4162</v>
      </c>
      <c r="B867" s="430">
        <v>1</v>
      </c>
      <c r="C867" s="430" t="s">
        <v>4163</v>
      </c>
      <c r="D867" s="430" t="s">
        <v>3831</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4162</v>
      </c>
      <c r="B868" s="430">
        <v>1</v>
      </c>
      <c r="C868" s="430" t="s">
        <v>4163</v>
      </c>
      <c r="D868" s="430" t="s">
        <v>3833</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4162</v>
      </c>
      <c r="B869" s="430">
        <v>1</v>
      </c>
      <c r="C869" s="430" t="s">
        <v>4163</v>
      </c>
      <c r="D869" s="430" t="s">
        <v>3835</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4162</v>
      </c>
      <c r="B870" s="430">
        <v>1</v>
      </c>
      <c r="C870" s="430" t="s">
        <v>4163</v>
      </c>
      <c r="D870" s="430" t="s">
        <v>3837</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4162</v>
      </c>
      <c r="B871" s="430">
        <v>1</v>
      </c>
      <c r="C871" s="430" t="s">
        <v>4163</v>
      </c>
      <c r="D871" s="430" t="s">
        <v>4138</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4162</v>
      </c>
      <c r="B872" s="430">
        <v>1</v>
      </c>
      <c r="C872" s="430" t="s">
        <v>4163</v>
      </c>
      <c r="D872" s="430" t="s">
        <v>3839</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4162</v>
      </c>
      <c r="B873" s="430">
        <v>1</v>
      </c>
      <c r="C873" s="430" t="s">
        <v>4163</v>
      </c>
      <c r="D873" s="430" t="s">
        <v>3841</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4162</v>
      </c>
      <c r="B874" s="430">
        <v>1</v>
      </c>
      <c r="C874" s="430" t="s">
        <v>4163</v>
      </c>
      <c r="D874" s="430" t="s">
        <v>3843</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4162</v>
      </c>
      <c r="B875" s="430">
        <v>1</v>
      </c>
      <c r="C875" s="430" t="s">
        <v>4163</v>
      </c>
      <c r="D875" s="430" t="s">
        <v>3845</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4162</v>
      </c>
      <c r="B876" s="430">
        <v>1</v>
      </c>
      <c r="C876" s="430" t="s">
        <v>4163</v>
      </c>
      <c r="D876" s="430" t="s">
        <v>3847</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4162</v>
      </c>
      <c r="B877" s="430">
        <v>1</v>
      </c>
      <c r="C877" s="430" t="s">
        <v>4163</v>
      </c>
      <c r="D877" s="430" t="s">
        <v>4139</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4162</v>
      </c>
      <c r="B878" s="430">
        <v>1</v>
      </c>
      <c r="C878" s="430" t="s">
        <v>4163</v>
      </c>
      <c r="D878" s="430" t="s">
        <v>3849</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4162</v>
      </c>
      <c r="B879" s="430">
        <v>1</v>
      </c>
      <c r="C879" s="430" t="s">
        <v>4163</v>
      </c>
      <c r="D879" s="430" t="s">
        <v>3851</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4162</v>
      </c>
      <c r="B880" s="430">
        <v>1</v>
      </c>
      <c r="C880" s="430" t="s">
        <v>4163</v>
      </c>
      <c r="D880" s="430" t="s">
        <v>4140</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4162</v>
      </c>
      <c r="B881" s="430">
        <v>1</v>
      </c>
      <c r="C881" s="430" t="s">
        <v>4163</v>
      </c>
      <c r="D881" s="430" t="s">
        <v>3853</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4162</v>
      </c>
      <c r="B882" s="430">
        <v>1</v>
      </c>
      <c r="C882" s="430" t="s">
        <v>4163</v>
      </c>
      <c r="D882" s="430" t="s">
        <v>3855</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4162</v>
      </c>
      <c r="B883" s="430">
        <v>1</v>
      </c>
      <c r="C883" s="430" t="s">
        <v>4163</v>
      </c>
      <c r="D883" s="430" t="s">
        <v>3857</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4162</v>
      </c>
      <c r="B884" s="430">
        <v>1</v>
      </c>
      <c r="C884" s="430" t="s">
        <v>4163</v>
      </c>
      <c r="D884" s="430" t="s">
        <v>3859</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4162</v>
      </c>
      <c r="B885" s="430">
        <v>1</v>
      </c>
      <c r="C885" s="430" t="s">
        <v>4163</v>
      </c>
      <c r="D885" s="430" t="s">
        <v>3861</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4164</v>
      </c>
      <c r="B886" s="430">
        <v>1</v>
      </c>
      <c r="C886" s="430" t="s">
        <v>4165</v>
      </c>
      <c r="D886" s="430" t="s">
        <v>3764</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4164</v>
      </c>
      <c r="B887" s="430">
        <v>1</v>
      </c>
      <c r="C887" s="430" t="s">
        <v>4165</v>
      </c>
      <c r="D887" s="430" t="s">
        <v>3766</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4164</v>
      </c>
      <c r="B888" s="430">
        <v>1</v>
      </c>
      <c r="C888" s="430" t="s">
        <v>4165</v>
      </c>
      <c r="D888" s="430" t="s">
        <v>3768</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4164</v>
      </c>
      <c r="B889" s="430">
        <v>1</v>
      </c>
      <c r="C889" s="430" t="s">
        <v>4165</v>
      </c>
      <c r="D889" s="430" t="s">
        <v>4135</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4164</v>
      </c>
      <c r="B890" s="430">
        <v>1</v>
      </c>
      <c r="C890" s="430" t="s">
        <v>4165</v>
      </c>
      <c r="D890" s="430" t="s">
        <v>3770</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4164</v>
      </c>
      <c r="B891" s="430">
        <v>1</v>
      </c>
      <c r="C891" s="430" t="s">
        <v>4165</v>
      </c>
      <c r="D891" s="430" t="s">
        <v>3772</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4164</v>
      </c>
      <c r="B892" s="430">
        <v>1</v>
      </c>
      <c r="C892" s="430" t="s">
        <v>4165</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4164</v>
      </c>
      <c r="B893" s="430">
        <v>1</v>
      </c>
      <c r="C893" s="430" t="s">
        <v>4165</v>
      </c>
      <c r="D893" s="430" t="s">
        <v>3775</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4164</v>
      </c>
      <c r="B894" s="430">
        <v>1</v>
      </c>
      <c r="C894" s="430" t="s">
        <v>4165</v>
      </c>
      <c r="D894" s="430" t="s">
        <v>3777</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4164</v>
      </c>
      <c r="B895" s="430">
        <v>1</v>
      </c>
      <c r="C895" s="430" t="s">
        <v>4165</v>
      </c>
      <c r="D895" s="430" t="s">
        <v>3778</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4164</v>
      </c>
      <c r="B896" s="430">
        <v>1</v>
      </c>
      <c r="C896" s="430" t="s">
        <v>4165</v>
      </c>
      <c r="D896" s="430" t="s">
        <v>3780</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4164</v>
      </c>
      <c r="B897" s="430">
        <v>1</v>
      </c>
      <c r="C897" s="430" t="s">
        <v>4165</v>
      </c>
      <c r="D897" s="430" t="s">
        <v>3782</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4164</v>
      </c>
      <c r="B898" s="430">
        <v>1</v>
      </c>
      <c r="C898" s="430" t="s">
        <v>4165</v>
      </c>
      <c r="D898" s="430" t="s">
        <v>4136</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4164</v>
      </c>
      <c r="B899" s="430">
        <v>1</v>
      </c>
      <c r="C899" s="430" t="s">
        <v>4165</v>
      </c>
      <c r="D899" s="430" t="s">
        <v>3784</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4164</v>
      </c>
      <c r="B900" s="430">
        <v>1</v>
      </c>
      <c r="C900" s="430" t="s">
        <v>4165</v>
      </c>
      <c r="D900" s="430" t="s">
        <v>3786</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4164</v>
      </c>
      <c r="B901" s="430">
        <v>1</v>
      </c>
      <c r="C901" s="430" t="s">
        <v>4165</v>
      </c>
      <c r="D901" s="430" t="s">
        <v>3788</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4164</v>
      </c>
      <c r="B902" s="430">
        <v>1</v>
      </c>
      <c r="C902" s="430" t="s">
        <v>4165</v>
      </c>
      <c r="D902" s="430" t="s">
        <v>3790</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4164</v>
      </c>
      <c r="B903" s="430">
        <v>1</v>
      </c>
      <c r="C903" s="430" t="s">
        <v>4165</v>
      </c>
      <c r="D903" s="430" t="s">
        <v>3792</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4164</v>
      </c>
      <c r="B904" s="430">
        <v>1</v>
      </c>
      <c r="C904" s="430" t="s">
        <v>4165</v>
      </c>
      <c r="D904" s="430" t="s">
        <v>3794</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4164</v>
      </c>
      <c r="B905" s="430">
        <v>1</v>
      </c>
      <c r="C905" s="430" t="s">
        <v>4165</v>
      </c>
      <c r="D905" s="430" t="s">
        <v>3796</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4164</v>
      </c>
      <c r="B906" s="430">
        <v>1</v>
      </c>
      <c r="C906" s="430" t="s">
        <v>4165</v>
      </c>
      <c r="D906" s="430" t="s">
        <v>3798</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4164</v>
      </c>
      <c r="B907" s="430">
        <v>1</v>
      </c>
      <c r="C907" s="430" t="s">
        <v>4165</v>
      </c>
      <c r="D907" s="430" t="s">
        <v>3800</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4164</v>
      </c>
      <c r="B908" s="430">
        <v>1</v>
      </c>
      <c r="C908" s="430" t="s">
        <v>4165</v>
      </c>
      <c r="D908" s="430" t="s">
        <v>3802</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4164</v>
      </c>
      <c r="B909" s="430">
        <v>1</v>
      </c>
      <c r="C909" s="430" t="s">
        <v>4165</v>
      </c>
      <c r="D909" s="430" t="s">
        <v>3804</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4164</v>
      </c>
      <c r="B910" s="430">
        <v>1</v>
      </c>
      <c r="C910" s="430" t="s">
        <v>4165</v>
      </c>
      <c r="D910" s="430" t="s">
        <v>3806</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4164</v>
      </c>
      <c r="B911" s="430">
        <v>1</v>
      </c>
      <c r="C911" s="430" t="s">
        <v>4165</v>
      </c>
      <c r="D911" s="430" t="s">
        <v>3808</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4164</v>
      </c>
      <c r="B912" s="430">
        <v>1</v>
      </c>
      <c r="C912" s="430" t="s">
        <v>4165</v>
      </c>
      <c r="D912" s="430" t="s">
        <v>3810</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4164</v>
      </c>
      <c r="B913" s="430">
        <v>1</v>
      </c>
      <c r="C913" s="430" t="s">
        <v>4165</v>
      </c>
      <c r="D913" s="430" t="s">
        <v>4137</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4164</v>
      </c>
      <c r="B914" s="430">
        <v>1</v>
      </c>
      <c r="C914" s="430" t="s">
        <v>4165</v>
      </c>
      <c r="D914" s="430" t="s">
        <v>3812</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4164</v>
      </c>
      <c r="B915" s="430">
        <v>1</v>
      </c>
      <c r="C915" s="430" t="s">
        <v>4165</v>
      </c>
      <c r="D915" s="430" t="s">
        <v>3814</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4164</v>
      </c>
      <c r="B916" s="430">
        <v>1</v>
      </c>
      <c r="C916" s="430" t="s">
        <v>4165</v>
      </c>
      <c r="D916" s="430" t="s">
        <v>3816</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4164</v>
      </c>
      <c r="B917" s="430">
        <v>1</v>
      </c>
      <c r="C917" s="430" t="s">
        <v>4165</v>
      </c>
      <c r="D917" s="430" t="s">
        <v>3818</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4164</v>
      </c>
      <c r="B918" s="430">
        <v>1</v>
      </c>
      <c r="C918" s="430" t="s">
        <v>4165</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4164</v>
      </c>
      <c r="B919" s="430">
        <v>1</v>
      </c>
      <c r="C919" s="430" t="s">
        <v>4165</v>
      </c>
      <c r="D919" s="430" t="s">
        <v>3821</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4164</v>
      </c>
      <c r="B920" s="430">
        <v>1</v>
      </c>
      <c r="C920" s="430" t="s">
        <v>4165</v>
      </c>
      <c r="D920" s="430" t="s">
        <v>3823</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4164</v>
      </c>
      <c r="B921" s="430">
        <v>1</v>
      </c>
      <c r="C921" s="430" t="s">
        <v>4165</v>
      </c>
      <c r="D921" s="430" t="s">
        <v>3825</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4164</v>
      </c>
      <c r="B922" s="430">
        <v>1</v>
      </c>
      <c r="C922" s="430" t="s">
        <v>4165</v>
      </c>
      <c r="D922" s="430" t="s">
        <v>3827</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4164</v>
      </c>
      <c r="B923" s="430">
        <v>1</v>
      </c>
      <c r="C923" s="430" t="s">
        <v>4165</v>
      </c>
      <c r="D923" s="430" t="s">
        <v>3829</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4164</v>
      </c>
      <c r="B924" s="430">
        <v>1</v>
      </c>
      <c r="C924" s="430" t="s">
        <v>4165</v>
      </c>
      <c r="D924" s="430" t="s">
        <v>3831</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4164</v>
      </c>
      <c r="B925" s="430">
        <v>1</v>
      </c>
      <c r="C925" s="430" t="s">
        <v>4165</v>
      </c>
      <c r="D925" s="430" t="s">
        <v>3833</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4164</v>
      </c>
      <c r="B926" s="430">
        <v>1</v>
      </c>
      <c r="C926" s="430" t="s">
        <v>4165</v>
      </c>
      <c r="D926" s="430" t="s">
        <v>3835</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4164</v>
      </c>
      <c r="B927" s="430">
        <v>1</v>
      </c>
      <c r="C927" s="430" t="s">
        <v>4165</v>
      </c>
      <c r="D927" s="430" t="s">
        <v>3837</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4164</v>
      </c>
      <c r="B928" s="430">
        <v>1</v>
      </c>
      <c r="C928" s="430" t="s">
        <v>4165</v>
      </c>
      <c r="D928" s="430" t="s">
        <v>4138</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4164</v>
      </c>
      <c r="B929" s="430">
        <v>1</v>
      </c>
      <c r="C929" s="430" t="s">
        <v>4165</v>
      </c>
      <c r="D929" s="430" t="s">
        <v>3839</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4164</v>
      </c>
      <c r="B930" s="430">
        <v>1</v>
      </c>
      <c r="C930" s="430" t="s">
        <v>4165</v>
      </c>
      <c r="D930" s="430" t="s">
        <v>3841</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4164</v>
      </c>
      <c r="B931" s="430">
        <v>1</v>
      </c>
      <c r="C931" s="430" t="s">
        <v>4165</v>
      </c>
      <c r="D931" s="430" t="s">
        <v>3843</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4164</v>
      </c>
      <c r="B932" s="430">
        <v>1</v>
      </c>
      <c r="C932" s="430" t="s">
        <v>4165</v>
      </c>
      <c r="D932" s="430" t="s">
        <v>3845</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4164</v>
      </c>
      <c r="B933" s="430">
        <v>1</v>
      </c>
      <c r="C933" s="430" t="s">
        <v>4165</v>
      </c>
      <c r="D933" s="430" t="s">
        <v>3847</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4164</v>
      </c>
      <c r="B934" s="430">
        <v>1</v>
      </c>
      <c r="C934" s="430" t="s">
        <v>4165</v>
      </c>
      <c r="D934" s="430" t="s">
        <v>4139</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4164</v>
      </c>
      <c r="B935" s="430">
        <v>1</v>
      </c>
      <c r="C935" s="430" t="s">
        <v>4165</v>
      </c>
      <c r="D935" s="430" t="s">
        <v>3849</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4164</v>
      </c>
      <c r="B936" s="430">
        <v>1</v>
      </c>
      <c r="C936" s="430" t="s">
        <v>4165</v>
      </c>
      <c r="D936" s="430" t="s">
        <v>3851</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4164</v>
      </c>
      <c r="B937" s="430">
        <v>1</v>
      </c>
      <c r="C937" s="430" t="s">
        <v>4165</v>
      </c>
      <c r="D937" s="430" t="s">
        <v>4140</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4164</v>
      </c>
      <c r="B938" s="430">
        <v>1</v>
      </c>
      <c r="C938" s="430" t="s">
        <v>4165</v>
      </c>
      <c r="D938" s="430" t="s">
        <v>3853</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4164</v>
      </c>
      <c r="B939" s="430">
        <v>1</v>
      </c>
      <c r="C939" s="430" t="s">
        <v>4165</v>
      </c>
      <c r="D939" s="430" t="s">
        <v>3855</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4164</v>
      </c>
      <c r="B940" s="430">
        <v>1</v>
      </c>
      <c r="C940" s="430" t="s">
        <v>4165</v>
      </c>
      <c r="D940" s="430" t="s">
        <v>3857</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4164</v>
      </c>
      <c r="B941" s="430">
        <v>1</v>
      </c>
      <c r="C941" s="430" t="s">
        <v>4165</v>
      </c>
      <c r="D941" s="430" t="s">
        <v>3859</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4164</v>
      </c>
      <c r="B942" s="430">
        <v>1</v>
      </c>
      <c r="C942" s="430" t="s">
        <v>4165</v>
      </c>
      <c r="D942" s="430" t="s">
        <v>3861</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4166</v>
      </c>
      <c r="B943" s="430">
        <v>1</v>
      </c>
      <c r="C943" s="430" t="s">
        <v>4167</v>
      </c>
      <c r="D943" s="430" t="s">
        <v>3764</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4166</v>
      </c>
      <c r="B944" s="430">
        <v>1</v>
      </c>
      <c r="C944" s="430" t="s">
        <v>4167</v>
      </c>
      <c r="D944" s="430" t="s">
        <v>3766</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4166</v>
      </c>
      <c r="B945" s="430">
        <v>1</v>
      </c>
      <c r="C945" s="430" t="s">
        <v>4167</v>
      </c>
      <c r="D945" s="430" t="s">
        <v>3768</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4166</v>
      </c>
      <c r="B946" s="430">
        <v>1</v>
      </c>
      <c r="C946" s="430" t="s">
        <v>4167</v>
      </c>
      <c r="D946" s="430" t="s">
        <v>4135</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4166</v>
      </c>
      <c r="B947" s="430">
        <v>1</v>
      </c>
      <c r="C947" s="430" t="s">
        <v>4167</v>
      </c>
      <c r="D947" s="430" t="s">
        <v>3770</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4166</v>
      </c>
      <c r="B948" s="430">
        <v>1</v>
      </c>
      <c r="C948" s="430" t="s">
        <v>4167</v>
      </c>
      <c r="D948" s="430" t="s">
        <v>3772</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4166</v>
      </c>
      <c r="B949" s="430">
        <v>1</v>
      </c>
      <c r="C949" s="430" t="s">
        <v>4167</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4166</v>
      </c>
      <c r="B950" s="430">
        <v>1</v>
      </c>
      <c r="C950" s="430" t="s">
        <v>4167</v>
      </c>
      <c r="D950" s="430" t="s">
        <v>3775</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4166</v>
      </c>
      <c r="B951" s="430">
        <v>1</v>
      </c>
      <c r="C951" s="430" t="s">
        <v>4167</v>
      </c>
      <c r="D951" s="430" t="s">
        <v>3777</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4166</v>
      </c>
      <c r="B952" s="430">
        <v>1</v>
      </c>
      <c r="C952" s="430" t="s">
        <v>4167</v>
      </c>
      <c r="D952" s="430" t="s">
        <v>3778</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4166</v>
      </c>
      <c r="B953" s="430">
        <v>1</v>
      </c>
      <c r="C953" s="430" t="s">
        <v>4167</v>
      </c>
      <c r="D953" s="430" t="s">
        <v>3780</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4166</v>
      </c>
      <c r="B954" s="430">
        <v>1</v>
      </c>
      <c r="C954" s="430" t="s">
        <v>4167</v>
      </c>
      <c r="D954" s="430" t="s">
        <v>3782</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4166</v>
      </c>
      <c r="B955" s="430">
        <v>1</v>
      </c>
      <c r="C955" s="430" t="s">
        <v>4167</v>
      </c>
      <c r="D955" s="430" t="s">
        <v>4136</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4166</v>
      </c>
      <c r="B956" s="430">
        <v>1</v>
      </c>
      <c r="C956" s="430" t="s">
        <v>4167</v>
      </c>
      <c r="D956" s="430" t="s">
        <v>3784</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4166</v>
      </c>
      <c r="B957" s="430">
        <v>1</v>
      </c>
      <c r="C957" s="430" t="s">
        <v>4167</v>
      </c>
      <c r="D957" s="430" t="s">
        <v>3786</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4166</v>
      </c>
      <c r="B958" s="430">
        <v>1</v>
      </c>
      <c r="C958" s="430" t="s">
        <v>4167</v>
      </c>
      <c r="D958" s="430" t="s">
        <v>3788</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4166</v>
      </c>
      <c r="B959" s="430">
        <v>1</v>
      </c>
      <c r="C959" s="430" t="s">
        <v>4167</v>
      </c>
      <c r="D959" s="430" t="s">
        <v>3790</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4166</v>
      </c>
      <c r="B960" s="430">
        <v>1</v>
      </c>
      <c r="C960" s="430" t="s">
        <v>4167</v>
      </c>
      <c r="D960" s="430" t="s">
        <v>3792</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4166</v>
      </c>
      <c r="B961" s="430">
        <v>1</v>
      </c>
      <c r="C961" s="430" t="s">
        <v>4167</v>
      </c>
      <c r="D961" s="430" t="s">
        <v>3794</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4166</v>
      </c>
      <c r="B962" s="430">
        <v>1</v>
      </c>
      <c r="C962" s="430" t="s">
        <v>4167</v>
      </c>
      <c r="D962" s="430" t="s">
        <v>3796</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4166</v>
      </c>
      <c r="B963" s="430">
        <v>1</v>
      </c>
      <c r="C963" s="430" t="s">
        <v>4167</v>
      </c>
      <c r="D963" s="430" t="s">
        <v>3798</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4166</v>
      </c>
      <c r="B964" s="430">
        <v>1</v>
      </c>
      <c r="C964" s="430" t="s">
        <v>4167</v>
      </c>
      <c r="D964" s="430" t="s">
        <v>3800</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4166</v>
      </c>
      <c r="B965" s="430">
        <v>1</v>
      </c>
      <c r="C965" s="430" t="s">
        <v>4167</v>
      </c>
      <c r="D965" s="430" t="s">
        <v>3802</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4166</v>
      </c>
      <c r="B966" s="430">
        <v>1</v>
      </c>
      <c r="C966" s="430" t="s">
        <v>4167</v>
      </c>
      <c r="D966" s="430" t="s">
        <v>3804</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4166</v>
      </c>
      <c r="B967" s="430">
        <v>1</v>
      </c>
      <c r="C967" s="430" t="s">
        <v>4167</v>
      </c>
      <c r="D967" s="430" t="s">
        <v>3806</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4166</v>
      </c>
      <c r="B968" s="430">
        <v>1</v>
      </c>
      <c r="C968" s="430" t="s">
        <v>4167</v>
      </c>
      <c r="D968" s="430" t="s">
        <v>3808</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4166</v>
      </c>
      <c r="B969" s="430">
        <v>1</v>
      </c>
      <c r="C969" s="430" t="s">
        <v>4167</v>
      </c>
      <c r="D969" s="430" t="s">
        <v>3810</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4166</v>
      </c>
      <c r="B970" s="430">
        <v>1</v>
      </c>
      <c r="C970" s="430" t="s">
        <v>4167</v>
      </c>
      <c r="D970" s="430" t="s">
        <v>4137</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4166</v>
      </c>
      <c r="B971" s="430">
        <v>1</v>
      </c>
      <c r="C971" s="430" t="s">
        <v>4167</v>
      </c>
      <c r="D971" s="430" t="s">
        <v>3812</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4166</v>
      </c>
      <c r="B972" s="430">
        <v>1</v>
      </c>
      <c r="C972" s="430" t="s">
        <v>4167</v>
      </c>
      <c r="D972" s="430" t="s">
        <v>3814</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4166</v>
      </c>
      <c r="B973" s="430">
        <v>1</v>
      </c>
      <c r="C973" s="430" t="s">
        <v>4167</v>
      </c>
      <c r="D973" s="430" t="s">
        <v>3816</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4166</v>
      </c>
      <c r="B974" s="430">
        <v>1</v>
      </c>
      <c r="C974" s="430" t="s">
        <v>4167</v>
      </c>
      <c r="D974" s="430" t="s">
        <v>3818</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4166</v>
      </c>
      <c r="B975" s="430">
        <v>1</v>
      </c>
      <c r="C975" s="430" t="s">
        <v>4167</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4166</v>
      </c>
      <c r="B976" s="430">
        <v>1</v>
      </c>
      <c r="C976" s="430" t="s">
        <v>4167</v>
      </c>
      <c r="D976" s="430" t="s">
        <v>3821</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4166</v>
      </c>
      <c r="B977" s="430">
        <v>1</v>
      </c>
      <c r="C977" s="430" t="s">
        <v>4167</v>
      </c>
      <c r="D977" s="430" t="s">
        <v>3823</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4166</v>
      </c>
      <c r="B978" s="430">
        <v>1</v>
      </c>
      <c r="C978" s="430" t="s">
        <v>4167</v>
      </c>
      <c r="D978" s="430" t="s">
        <v>3825</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4166</v>
      </c>
      <c r="B979" s="430">
        <v>1</v>
      </c>
      <c r="C979" s="430" t="s">
        <v>4167</v>
      </c>
      <c r="D979" s="430" t="s">
        <v>3827</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4166</v>
      </c>
      <c r="B980" s="430">
        <v>1</v>
      </c>
      <c r="C980" s="430" t="s">
        <v>4167</v>
      </c>
      <c r="D980" s="430" t="s">
        <v>3829</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4166</v>
      </c>
      <c r="B981" s="430">
        <v>1</v>
      </c>
      <c r="C981" s="430" t="s">
        <v>4167</v>
      </c>
      <c r="D981" s="430" t="s">
        <v>3831</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4166</v>
      </c>
      <c r="B982" s="430">
        <v>1</v>
      </c>
      <c r="C982" s="430" t="s">
        <v>4167</v>
      </c>
      <c r="D982" s="430" t="s">
        <v>3833</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4166</v>
      </c>
      <c r="B983" s="430">
        <v>1</v>
      </c>
      <c r="C983" s="430" t="s">
        <v>4167</v>
      </c>
      <c r="D983" s="430" t="s">
        <v>3835</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4166</v>
      </c>
      <c r="B984" s="430">
        <v>1</v>
      </c>
      <c r="C984" s="430" t="s">
        <v>4167</v>
      </c>
      <c r="D984" s="430" t="s">
        <v>3837</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4166</v>
      </c>
      <c r="B985" s="430">
        <v>1</v>
      </c>
      <c r="C985" s="430" t="s">
        <v>4167</v>
      </c>
      <c r="D985" s="430" t="s">
        <v>4138</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4166</v>
      </c>
      <c r="B986" s="430">
        <v>1</v>
      </c>
      <c r="C986" s="430" t="s">
        <v>4167</v>
      </c>
      <c r="D986" s="430" t="s">
        <v>3839</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4166</v>
      </c>
      <c r="B987" s="430">
        <v>1</v>
      </c>
      <c r="C987" s="430" t="s">
        <v>4167</v>
      </c>
      <c r="D987" s="430" t="s">
        <v>3841</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4166</v>
      </c>
      <c r="B988" s="430">
        <v>1</v>
      </c>
      <c r="C988" s="430" t="s">
        <v>4167</v>
      </c>
      <c r="D988" s="430" t="s">
        <v>3843</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4166</v>
      </c>
      <c r="B989" s="430">
        <v>1</v>
      </c>
      <c r="C989" s="430" t="s">
        <v>4167</v>
      </c>
      <c r="D989" s="430" t="s">
        <v>3845</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4166</v>
      </c>
      <c r="B990" s="430">
        <v>1</v>
      </c>
      <c r="C990" s="430" t="s">
        <v>4167</v>
      </c>
      <c r="D990" s="430" t="s">
        <v>3847</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4166</v>
      </c>
      <c r="B991" s="430">
        <v>1</v>
      </c>
      <c r="C991" s="430" t="s">
        <v>4167</v>
      </c>
      <c r="D991" s="430" t="s">
        <v>4139</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4166</v>
      </c>
      <c r="B992" s="430">
        <v>1</v>
      </c>
      <c r="C992" s="430" t="s">
        <v>4167</v>
      </c>
      <c r="D992" s="430" t="s">
        <v>3849</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4166</v>
      </c>
      <c r="B993" s="430">
        <v>1</v>
      </c>
      <c r="C993" s="430" t="s">
        <v>4167</v>
      </c>
      <c r="D993" s="430" t="s">
        <v>3851</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4166</v>
      </c>
      <c r="B994" s="430">
        <v>1</v>
      </c>
      <c r="C994" s="430" t="s">
        <v>4167</v>
      </c>
      <c r="D994" s="430" t="s">
        <v>4140</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4166</v>
      </c>
      <c r="B995" s="430">
        <v>1</v>
      </c>
      <c r="C995" s="430" t="s">
        <v>4167</v>
      </c>
      <c r="D995" s="430" t="s">
        <v>3853</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4166</v>
      </c>
      <c r="B996" s="430">
        <v>1</v>
      </c>
      <c r="C996" s="430" t="s">
        <v>4167</v>
      </c>
      <c r="D996" s="430" t="s">
        <v>3855</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4166</v>
      </c>
      <c r="B997" s="430">
        <v>1</v>
      </c>
      <c r="C997" s="430" t="s">
        <v>4167</v>
      </c>
      <c r="D997" s="430" t="s">
        <v>3857</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4166</v>
      </c>
      <c r="B998" s="430">
        <v>1</v>
      </c>
      <c r="C998" s="430" t="s">
        <v>4167</v>
      </c>
      <c r="D998" s="430" t="s">
        <v>3859</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4166</v>
      </c>
      <c r="B999" s="430">
        <v>1</v>
      </c>
      <c r="C999" s="430" t="s">
        <v>4167</v>
      </c>
      <c r="D999" s="430" t="s">
        <v>3861</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4168</v>
      </c>
      <c r="B1000" s="430">
        <v>1</v>
      </c>
      <c r="C1000" s="430" t="s">
        <v>4169</v>
      </c>
      <c r="D1000" s="430" t="s">
        <v>3764</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4168</v>
      </c>
      <c r="B1001" s="430">
        <v>1</v>
      </c>
      <c r="C1001" s="430" t="s">
        <v>4169</v>
      </c>
      <c r="D1001" s="430" t="s">
        <v>3766</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4168</v>
      </c>
      <c r="B1002" s="430">
        <v>1</v>
      </c>
      <c r="C1002" s="430" t="s">
        <v>4169</v>
      </c>
      <c r="D1002" s="430" t="s">
        <v>3768</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4168</v>
      </c>
      <c r="B1003" s="430">
        <v>1</v>
      </c>
      <c r="C1003" s="430" t="s">
        <v>4169</v>
      </c>
      <c r="D1003" s="430" t="s">
        <v>4135</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4168</v>
      </c>
      <c r="B1004" s="430">
        <v>1</v>
      </c>
      <c r="C1004" s="430" t="s">
        <v>4169</v>
      </c>
      <c r="D1004" s="430" t="s">
        <v>3770</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4168</v>
      </c>
      <c r="B1005" s="430">
        <v>1</v>
      </c>
      <c r="C1005" s="430" t="s">
        <v>4169</v>
      </c>
      <c r="D1005" s="430" t="s">
        <v>3772</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4168</v>
      </c>
      <c r="B1006" s="430">
        <v>1</v>
      </c>
      <c r="C1006" s="430" t="s">
        <v>4169</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4168</v>
      </c>
      <c r="B1007" s="430">
        <v>1</v>
      </c>
      <c r="C1007" s="430" t="s">
        <v>4169</v>
      </c>
      <c r="D1007" s="430" t="s">
        <v>3775</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4168</v>
      </c>
      <c r="B1008" s="430">
        <v>1</v>
      </c>
      <c r="C1008" s="430" t="s">
        <v>4169</v>
      </c>
      <c r="D1008" s="430" t="s">
        <v>3777</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4168</v>
      </c>
      <c r="B1009" s="430">
        <v>1</v>
      </c>
      <c r="C1009" s="430" t="s">
        <v>4169</v>
      </c>
      <c r="D1009" s="430" t="s">
        <v>3778</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4168</v>
      </c>
      <c r="B1010" s="430">
        <v>1</v>
      </c>
      <c r="C1010" s="430" t="s">
        <v>4169</v>
      </c>
      <c r="D1010" s="430" t="s">
        <v>3780</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4168</v>
      </c>
      <c r="B1011" s="430">
        <v>1</v>
      </c>
      <c r="C1011" s="430" t="s">
        <v>4169</v>
      </c>
      <c r="D1011" s="430" t="s">
        <v>3782</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4168</v>
      </c>
      <c r="B1012" s="430">
        <v>1</v>
      </c>
      <c r="C1012" s="430" t="s">
        <v>4169</v>
      </c>
      <c r="D1012" s="430" t="s">
        <v>4136</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4168</v>
      </c>
      <c r="B1013" s="430">
        <v>1</v>
      </c>
      <c r="C1013" s="430" t="s">
        <v>4169</v>
      </c>
      <c r="D1013" s="430" t="s">
        <v>3784</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4168</v>
      </c>
      <c r="B1014" s="430">
        <v>1</v>
      </c>
      <c r="C1014" s="430" t="s">
        <v>4169</v>
      </c>
      <c r="D1014" s="430" t="s">
        <v>3786</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4168</v>
      </c>
      <c r="B1015" s="430">
        <v>1</v>
      </c>
      <c r="C1015" s="430" t="s">
        <v>4169</v>
      </c>
      <c r="D1015" s="430" t="s">
        <v>3788</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4168</v>
      </c>
      <c r="B1016" s="430">
        <v>1</v>
      </c>
      <c r="C1016" s="430" t="s">
        <v>4169</v>
      </c>
      <c r="D1016" s="430" t="s">
        <v>3790</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4168</v>
      </c>
      <c r="B1017" s="430">
        <v>1</v>
      </c>
      <c r="C1017" s="430" t="s">
        <v>4169</v>
      </c>
      <c r="D1017" s="430" t="s">
        <v>3792</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4168</v>
      </c>
      <c r="B1018" s="430">
        <v>1</v>
      </c>
      <c r="C1018" s="430" t="s">
        <v>4169</v>
      </c>
      <c r="D1018" s="430" t="s">
        <v>3794</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4168</v>
      </c>
      <c r="B1019" s="430">
        <v>1</v>
      </c>
      <c r="C1019" s="430" t="s">
        <v>4169</v>
      </c>
      <c r="D1019" s="430" t="s">
        <v>3796</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4168</v>
      </c>
      <c r="B1020" s="430">
        <v>1</v>
      </c>
      <c r="C1020" s="430" t="s">
        <v>4169</v>
      </c>
      <c r="D1020" s="430" t="s">
        <v>3798</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4168</v>
      </c>
      <c r="B1021" s="430">
        <v>1</v>
      </c>
      <c r="C1021" s="430" t="s">
        <v>4169</v>
      </c>
      <c r="D1021" s="430" t="s">
        <v>3800</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4168</v>
      </c>
      <c r="B1022" s="430">
        <v>1</v>
      </c>
      <c r="C1022" s="430" t="s">
        <v>4169</v>
      </c>
      <c r="D1022" s="430" t="s">
        <v>3802</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4168</v>
      </c>
      <c r="B1023" s="430">
        <v>1</v>
      </c>
      <c r="C1023" s="430" t="s">
        <v>4169</v>
      </c>
      <c r="D1023" s="430" t="s">
        <v>3804</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4168</v>
      </c>
      <c r="B1024" s="430">
        <v>1</v>
      </c>
      <c r="C1024" s="430" t="s">
        <v>4169</v>
      </c>
      <c r="D1024" s="430" t="s">
        <v>3806</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4168</v>
      </c>
      <c r="B1025" s="430">
        <v>1</v>
      </c>
      <c r="C1025" s="430" t="s">
        <v>4169</v>
      </c>
      <c r="D1025" s="430" t="s">
        <v>3808</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4168</v>
      </c>
      <c r="B1026" s="430">
        <v>1</v>
      </c>
      <c r="C1026" s="430" t="s">
        <v>4169</v>
      </c>
      <c r="D1026" s="430" t="s">
        <v>3810</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4168</v>
      </c>
      <c r="B1027" s="430">
        <v>1</v>
      </c>
      <c r="C1027" s="430" t="s">
        <v>4169</v>
      </c>
      <c r="D1027" s="430" t="s">
        <v>4137</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4168</v>
      </c>
      <c r="B1028" s="430">
        <v>1</v>
      </c>
      <c r="C1028" s="430" t="s">
        <v>4169</v>
      </c>
      <c r="D1028" s="430" t="s">
        <v>3812</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4168</v>
      </c>
      <c r="B1029" s="430">
        <v>1</v>
      </c>
      <c r="C1029" s="430" t="s">
        <v>4169</v>
      </c>
      <c r="D1029" s="430" t="s">
        <v>3814</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4168</v>
      </c>
      <c r="B1030" s="430">
        <v>1</v>
      </c>
      <c r="C1030" s="430" t="s">
        <v>4169</v>
      </c>
      <c r="D1030" s="430" t="s">
        <v>3816</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4168</v>
      </c>
      <c r="B1031" s="430">
        <v>1</v>
      </c>
      <c r="C1031" s="430" t="s">
        <v>4169</v>
      </c>
      <c r="D1031" s="430" t="s">
        <v>3818</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4168</v>
      </c>
      <c r="B1032" s="430">
        <v>1</v>
      </c>
      <c r="C1032" s="430" t="s">
        <v>4169</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4168</v>
      </c>
      <c r="B1033" s="430">
        <v>1</v>
      </c>
      <c r="C1033" s="430" t="s">
        <v>4169</v>
      </c>
      <c r="D1033" s="430" t="s">
        <v>3821</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4168</v>
      </c>
      <c r="B1034" s="430">
        <v>1</v>
      </c>
      <c r="C1034" s="430" t="s">
        <v>4169</v>
      </c>
      <c r="D1034" s="430" t="s">
        <v>3823</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4168</v>
      </c>
      <c r="B1035" s="430">
        <v>1</v>
      </c>
      <c r="C1035" s="430" t="s">
        <v>4169</v>
      </c>
      <c r="D1035" s="430" t="s">
        <v>3825</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4168</v>
      </c>
      <c r="B1036" s="430">
        <v>1</v>
      </c>
      <c r="C1036" s="430" t="s">
        <v>4169</v>
      </c>
      <c r="D1036" s="430" t="s">
        <v>3827</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4168</v>
      </c>
      <c r="B1037" s="430">
        <v>1</v>
      </c>
      <c r="C1037" s="430" t="s">
        <v>4169</v>
      </c>
      <c r="D1037" s="430" t="s">
        <v>3829</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4168</v>
      </c>
      <c r="B1038" s="430">
        <v>1</v>
      </c>
      <c r="C1038" s="430" t="s">
        <v>4169</v>
      </c>
      <c r="D1038" s="430" t="s">
        <v>3831</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4168</v>
      </c>
      <c r="B1039" s="430">
        <v>1</v>
      </c>
      <c r="C1039" s="430" t="s">
        <v>4169</v>
      </c>
      <c r="D1039" s="430" t="s">
        <v>3833</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4168</v>
      </c>
      <c r="B1040" s="430">
        <v>1</v>
      </c>
      <c r="C1040" s="430" t="s">
        <v>4169</v>
      </c>
      <c r="D1040" s="430" t="s">
        <v>3835</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4168</v>
      </c>
      <c r="B1041" s="430">
        <v>1</v>
      </c>
      <c r="C1041" s="430" t="s">
        <v>4169</v>
      </c>
      <c r="D1041" s="430" t="s">
        <v>3837</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4168</v>
      </c>
      <c r="B1042" s="430">
        <v>1</v>
      </c>
      <c r="C1042" s="430" t="s">
        <v>4169</v>
      </c>
      <c r="D1042" s="430" t="s">
        <v>4138</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4168</v>
      </c>
      <c r="B1043" s="430">
        <v>1</v>
      </c>
      <c r="C1043" s="430" t="s">
        <v>4169</v>
      </c>
      <c r="D1043" s="430" t="s">
        <v>3839</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4168</v>
      </c>
      <c r="B1044" s="430">
        <v>1</v>
      </c>
      <c r="C1044" s="430" t="s">
        <v>4169</v>
      </c>
      <c r="D1044" s="430" t="s">
        <v>3841</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4168</v>
      </c>
      <c r="B1045" s="430">
        <v>1</v>
      </c>
      <c r="C1045" s="430" t="s">
        <v>4169</v>
      </c>
      <c r="D1045" s="430" t="s">
        <v>3843</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4168</v>
      </c>
      <c r="B1046" s="430">
        <v>1</v>
      </c>
      <c r="C1046" s="430" t="s">
        <v>4169</v>
      </c>
      <c r="D1046" s="430" t="s">
        <v>3845</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4168</v>
      </c>
      <c r="B1047" s="430">
        <v>1</v>
      </c>
      <c r="C1047" s="430" t="s">
        <v>4169</v>
      </c>
      <c r="D1047" s="430" t="s">
        <v>3847</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4168</v>
      </c>
      <c r="B1048" s="430">
        <v>1</v>
      </c>
      <c r="C1048" s="430" t="s">
        <v>4169</v>
      </c>
      <c r="D1048" s="430" t="s">
        <v>4139</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4168</v>
      </c>
      <c r="B1049" s="430">
        <v>1</v>
      </c>
      <c r="C1049" s="430" t="s">
        <v>4169</v>
      </c>
      <c r="D1049" s="430" t="s">
        <v>3849</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4168</v>
      </c>
      <c r="B1050" s="430">
        <v>1</v>
      </c>
      <c r="C1050" s="430" t="s">
        <v>4169</v>
      </c>
      <c r="D1050" s="430" t="s">
        <v>3851</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4168</v>
      </c>
      <c r="B1051" s="430">
        <v>1</v>
      </c>
      <c r="C1051" s="430" t="s">
        <v>4169</v>
      </c>
      <c r="D1051" s="430" t="s">
        <v>4140</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4168</v>
      </c>
      <c r="B1052" s="430">
        <v>1</v>
      </c>
      <c r="C1052" s="430" t="s">
        <v>4169</v>
      </c>
      <c r="D1052" s="430" t="s">
        <v>3853</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4168</v>
      </c>
      <c r="B1053" s="430">
        <v>1</v>
      </c>
      <c r="C1053" s="430" t="s">
        <v>4169</v>
      </c>
      <c r="D1053" s="430" t="s">
        <v>3855</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4168</v>
      </c>
      <c r="B1054" s="430">
        <v>1</v>
      </c>
      <c r="C1054" s="430" t="s">
        <v>4169</v>
      </c>
      <c r="D1054" s="430" t="s">
        <v>3857</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4168</v>
      </c>
      <c r="B1055" s="430">
        <v>1</v>
      </c>
      <c r="C1055" s="430" t="s">
        <v>4169</v>
      </c>
      <c r="D1055" s="430" t="s">
        <v>3859</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4168</v>
      </c>
      <c r="B1056" s="430">
        <v>1</v>
      </c>
      <c r="C1056" s="430" t="s">
        <v>4169</v>
      </c>
      <c r="D1056" s="430" t="s">
        <v>3861</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4170</v>
      </c>
      <c r="B1057" s="430">
        <v>1</v>
      </c>
      <c r="C1057" s="430" t="s">
        <v>4171</v>
      </c>
      <c r="D1057" s="430" t="s">
        <v>3764</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4170</v>
      </c>
      <c r="B1058" s="430">
        <v>1</v>
      </c>
      <c r="C1058" s="430" t="s">
        <v>4171</v>
      </c>
      <c r="D1058" s="430" t="s">
        <v>3766</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4170</v>
      </c>
      <c r="B1059" s="430">
        <v>1</v>
      </c>
      <c r="C1059" s="430" t="s">
        <v>4171</v>
      </c>
      <c r="D1059" s="430" t="s">
        <v>3768</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4170</v>
      </c>
      <c r="B1060" s="430">
        <v>1</v>
      </c>
      <c r="C1060" s="430" t="s">
        <v>4171</v>
      </c>
      <c r="D1060" s="430" t="s">
        <v>4135</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4170</v>
      </c>
      <c r="B1061" s="430">
        <v>1</v>
      </c>
      <c r="C1061" s="430" t="s">
        <v>4171</v>
      </c>
      <c r="D1061" s="430" t="s">
        <v>3770</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4170</v>
      </c>
      <c r="B1062" s="430">
        <v>1</v>
      </c>
      <c r="C1062" s="430" t="s">
        <v>4171</v>
      </c>
      <c r="D1062" s="430" t="s">
        <v>3772</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4170</v>
      </c>
      <c r="B1063" s="430">
        <v>1</v>
      </c>
      <c r="C1063" s="430" t="s">
        <v>4171</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4170</v>
      </c>
      <c r="B1064" s="430">
        <v>1</v>
      </c>
      <c r="C1064" s="430" t="s">
        <v>4171</v>
      </c>
      <c r="D1064" s="430" t="s">
        <v>3775</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4170</v>
      </c>
      <c r="B1065" s="430">
        <v>1</v>
      </c>
      <c r="C1065" s="430" t="s">
        <v>4171</v>
      </c>
      <c r="D1065" s="430" t="s">
        <v>3777</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4170</v>
      </c>
      <c r="B1066" s="430">
        <v>1</v>
      </c>
      <c r="C1066" s="430" t="s">
        <v>4171</v>
      </c>
      <c r="D1066" s="430" t="s">
        <v>3778</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4170</v>
      </c>
      <c r="B1067" s="430">
        <v>1</v>
      </c>
      <c r="C1067" s="430" t="s">
        <v>4171</v>
      </c>
      <c r="D1067" s="430" t="s">
        <v>3780</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4170</v>
      </c>
      <c r="B1068" s="430">
        <v>1</v>
      </c>
      <c r="C1068" s="430" t="s">
        <v>4171</v>
      </c>
      <c r="D1068" s="430" t="s">
        <v>3782</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4170</v>
      </c>
      <c r="B1069" s="430">
        <v>1</v>
      </c>
      <c r="C1069" s="430" t="s">
        <v>4171</v>
      </c>
      <c r="D1069" s="430" t="s">
        <v>4136</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4170</v>
      </c>
      <c r="B1070" s="430">
        <v>1</v>
      </c>
      <c r="C1070" s="430" t="s">
        <v>4171</v>
      </c>
      <c r="D1070" s="430" t="s">
        <v>3784</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4170</v>
      </c>
      <c r="B1071" s="430">
        <v>1</v>
      </c>
      <c r="C1071" s="430" t="s">
        <v>4171</v>
      </c>
      <c r="D1071" s="430" t="s">
        <v>3786</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4170</v>
      </c>
      <c r="B1072" s="430">
        <v>1</v>
      </c>
      <c r="C1072" s="430" t="s">
        <v>4171</v>
      </c>
      <c r="D1072" s="430" t="s">
        <v>3788</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4170</v>
      </c>
      <c r="B1073" s="430">
        <v>1</v>
      </c>
      <c r="C1073" s="430" t="s">
        <v>4171</v>
      </c>
      <c r="D1073" s="430" t="s">
        <v>3790</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4170</v>
      </c>
      <c r="B1074" s="430">
        <v>1</v>
      </c>
      <c r="C1074" s="430" t="s">
        <v>4171</v>
      </c>
      <c r="D1074" s="430" t="s">
        <v>3792</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4170</v>
      </c>
      <c r="B1075" s="430">
        <v>1</v>
      </c>
      <c r="C1075" s="430" t="s">
        <v>4171</v>
      </c>
      <c r="D1075" s="430" t="s">
        <v>3794</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4170</v>
      </c>
      <c r="B1076" s="430">
        <v>1</v>
      </c>
      <c r="C1076" s="430" t="s">
        <v>4171</v>
      </c>
      <c r="D1076" s="430" t="s">
        <v>3796</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4170</v>
      </c>
      <c r="B1077" s="430">
        <v>1</v>
      </c>
      <c r="C1077" s="430" t="s">
        <v>4171</v>
      </c>
      <c r="D1077" s="430" t="s">
        <v>3798</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4170</v>
      </c>
      <c r="B1078" s="430">
        <v>1</v>
      </c>
      <c r="C1078" s="430" t="s">
        <v>4171</v>
      </c>
      <c r="D1078" s="430" t="s">
        <v>3800</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4170</v>
      </c>
      <c r="B1079" s="430">
        <v>1</v>
      </c>
      <c r="C1079" s="430" t="s">
        <v>4171</v>
      </c>
      <c r="D1079" s="430" t="s">
        <v>3802</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4170</v>
      </c>
      <c r="B1080" s="430">
        <v>1</v>
      </c>
      <c r="C1080" s="430" t="s">
        <v>4171</v>
      </c>
      <c r="D1080" s="430" t="s">
        <v>3804</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4170</v>
      </c>
      <c r="B1081" s="430">
        <v>1</v>
      </c>
      <c r="C1081" s="430" t="s">
        <v>4171</v>
      </c>
      <c r="D1081" s="430" t="s">
        <v>3806</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4170</v>
      </c>
      <c r="B1082" s="430">
        <v>1</v>
      </c>
      <c r="C1082" s="430" t="s">
        <v>4171</v>
      </c>
      <c r="D1082" s="430" t="s">
        <v>3808</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4170</v>
      </c>
      <c r="B1083" s="430">
        <v>1</v>
      </c>
      <c r="C1083" s="430" t="s">
        <v>4171</v>
      </c>
      <c r="D1083" s="430" t="s">
        <v>3810</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4170</v>
      </c>
      <c r="B1084" s="430">
        <v>1</v>
      </c>
      <c r="C1084" s="430" t="s">
        <v>4171</v>
      </c>
      <c r="D1084" s="430" t="s">
        <v>4137</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4170</v>
      </c>
      <c r="B1085" s="430">
        <v>1</v>
      </c>
      <c r="C1085" s="430" t="s">
        <v>4171</v>
      </c>
      <c r="D1085" s="430" t="s">
        <v>3812</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4170</v>
      </c>
      <c r="B1086" s="430">
        <v>1</v>
      </c>
      <c r="C1086" s="430" t="s">
        <v>4171</v>
      </c>
      <c r="D1086" s="430" t="s">
        <v>3814</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4170</v>
      </c>
      <c r="B1087" s="430">
        <v>1</v>
      </c>
      <c r="C1087" s="430" t="s">
        <v>4171</v>
      </c>
      <c r="D1087" s="430" t="s">
        <v>3816</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4170</v>
      </c>
      <c r="B1088" s="430">
        <v>1</v>
      </c>
      <c r="C1088" s="430" t="s">
        <v>4171</v>
      </c>
      <c r="D1088" s="430" t="s">
        <v>3818</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4170</v>
      </c>
      <c r="B1089" s="430">
        <v>1</v>
      </c>
      <c r="C1089" s="430" t="s">
        <v>4171</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4170</v>
      </c>
      <c r="B1090" s="430">
        <v>1</v>
      </c>
      <c r="C1090" s="430" t="s">
        <v>4171</v>
      </c>
      <c r="D1090" s="430" t="s">
        <v>3821</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4170</v>
      </c>
      <c r="B1091" s="430">
        <v>1</v>
      </c>
      <c r="C1091" s="430" t="s">
        <v>4171</v>
      </c>
      <c r="D1091" s="430" t="s">
        <v>3823</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4170</v>
      </c>
      <c r="B1092" s="430">
        <v>1</v>
      </c>
      <c r="C1092" s="430" t="s">
        <v>4171</v>
      </c>
      <c r="D1092" s="430" t="s">
        <v>3825</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4170</v>
      </c>
      <c r="B1093" s="430">
        <v>1</v>
      </c>
      <c r="C1093" s="430" t="s">
        <v>4171</v>
      </c>
      <c r="D1093" s="430" t="s">
        <v>3827</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4170</v>
      </c>
      <c r="B1094" s="430">
        <v>1</v>
      </c>
      <c r="C1094" s="430" t="s">
        <v>4171</v>
      </c>
      <c r="D1094" s="430" t="s">
        <v>3829</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4170</v>
      </c>
      <c r="B1095" s="430">
        <v>1</v>
      </c>
      <c r="C1095" s="430" t="s">
        <v>4171</v>
      </c>
      <c r="D1095" s="430" t="s">
        <v>3831</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4170</v>
      </c>
      <c r="B1096" s="430">
        <v>1</v>
      </c>
      <c r="C1096" s="430" t="s">
        <v>4171</v>
      </c>
      <c r="D1096" s="430" t="s">
        <v>3833</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4170</v>
      </c>
      <c r="B1097" s="430">
        <v>1</v>
      </c>
      <c r="C1097" s="430" t="s">
        <v>4171</v>
      </c>
      <c r="D1097" s="430" t="s">
        <v>3835</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4170</v>
      </c>
      <c r="B1098" s="430">
        <v>1</v>
      </c>
      <c r="C1098" s="430" t="s">
        <v>4171</v>
      </c>
      <c r="D1098" s="430" t="s">
        <v>3837</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4170</v>
      </c>
      <c r="B1099" s="430">
        <v>1</v>
      </c>
      <c r="C1099" s="430" t="s">
        <v>4171</v>
      </c>
      <c r="D1099" s="430" t="s">
        <v>4138</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4170</v>
      </c>
      <c r="B1100" s="430">
        <v>1</v>
      </c>
      <c r="C1100" s="430" t="s">
        <v>4171</v>
      </c>
      <c r="D1100" s="430" t="s">
        <v>3839</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4170</v>
      </c>
      <c r="B1101" s="430">
        <v>1</v>
      </c>
      <c r="C1101" s="430" t="s">
        <v>4171</v>
      </c>
      <c r="D1101" s="430" t="s">
        <v>3841</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4170</v>
      </c>
      <c r="B1102" s="430">
        <v>1</v>
      </c>
      <c r="C1102" s="430" t="s">
        <v>4171</v>
      </c>
      <c r="D1102" s="430" t="s">
        <v>3843</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4170</v>
      </c>
      <c r="B1103" s="430">
        <v>1</v>
      </c>
      <c r="C1103" s="430" t="s">
        <v>4171</v>
      </c>
      <c r="D1103" s="430" t="s">
        <v>3845</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4170</v>
      </c>
      <c r="B1104" s="430">
        <v>1</v>
      </c>
      <c r="C1104" s="430" t="s">
        <v>4171</v>
      </c>
      <c r="D1104" s="430" t="s">
        <v>3847</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4170</v>
      </c>
      <c r="B1105" s="430">
        <v>1</v>
      </c>
      <c r="C1105" s="430" t="s">
        <v>4171</v>
      </c>
      <c r="D1105" s="430" t="s">
        <v>4139</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4170</v>
      </c>
      <c r="B1106" s="430">
        <v>1</v>
      </c>
      <c r="C1106" s="430" t="s">
        <v>4171</v>
      </c>
      <c r="D1106" s="430" t="s">
        <v>3849</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4170</v>
      </c>
      <c r="B1107" s="430">
        <v>1</v>
      </c>
      <c r="C1107" s="430" t="s">
        <v>4171</v>
      </c>
      <c r="D1107" s="430" t="s">
        <v>3851</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4170</v>
      </c>
      <c r="B1108" s="430">
        <v>1</v>
      </c>
      <c r="C1108" s="430" t="s">
        <v>4171</v>
      </c>
      <c r="D1108" s="430" t="s">
        <v>4140</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4170</v>
      </c>
      <c r="B1109" s="430">
        <v>1</v>
      </c>
      <c r="C1109" s="430" t="s">
        <v>4171</v>
      </c>
      <c r="D1109" s="430" t="s">
        <v>3853</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4170</v>
      </c>
      <c r="B1110" s="430">
        <v>1</v>
      </c>
      <c r="C1110" s="430" t="s">
        <v>4171</v>
      </c>
      <c r="D1110" s="430" t="s">
        <v>3855</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4170</v>
      </c>
      <c r="B1111" s="430">
        <v>1</v>
      </c>
      <c r="C1111" s="430" t="s">
        <v>4171</v>
      </c>
      <c r="D1111" s="430" t="s">
        <v>3857</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4170</v>
      </c>
      <c r="B1112" s="430">
        <v>1</v>
      </c>
      <c r="C1112" s="430" t="s">
        <v>4171</v>
      </c>
      <c r="D1112" s="430" t="s">
        <v>3859</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4170</v>
      </c>
      <c r="B1113" s="430">
        <v>1</v>
      </c>
      <c r="C1113" s="430" t="s">
        <v>4171</v>
      </c>
      <c r="D1113" s="430" t="s">
        <v>3861</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4172</v>
      </c>
      <c r="B1114" s="430">
        <v>1</v>
      </c>
      <c r="C1114" s="430" t="s">
        <v>4173</v>
      </c>
      <c r="D1114" s="430" t="s">
        <v>3764</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4172</v>
      </c>
      <c r="B1115" s="430">
        <v>1</v>
      </c>
      <c r="C1115" s="430" t="s">
        <v>4173</v>
      </c>
      <c r="D1115" s="430" t="s">
        <v>3766</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4172</v>
      </c>
      <c r="B1116" s="430">
        <v>1</v>
      </c>
      <c r="C1116" s="430" t="s">
        <v>4173</v>
      </c>
      <c r="D1116" s="430" t="s">
        <v>3768</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4172</v>
      </c>
      <c r="B1117" s="430">
        <v>1</v>
      </c>
      <c r="C1117" s="430" t="s">
        <v>4173</v>
      </c>
      <c r="D1117" s="430" t="s">
        <v>4135</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4172</v>
      </c>
      <c r="B1118" s="430">
        <v>1</v>
      </c>
      <c r="C1118" s="430" t="s">
        <v>4173</v>
      </c>
      <c r="D1118" s="430" t="s">
        <v>3770</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4172</v>
      </c>
      <c r="B1119" s="430">
        <v>1</v>
      </c>
      <c r="C1119" s="430" t="s">
        <v>4173</v>
      </c>
      <c r="D1119" s="430" t="s">
        <v>3772</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4172</v>
      </c>
      <c r="B1120" s="430">
        <v>1</v>
      </c>
      <c r="C1120" s="430" t="s">
        <v>4173</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4172</v>
      </c>
      <c r="B1121" s="430">
        <v>1</v>
      </c>
      <c r="C1121" s="430" t="s">
        <v>4173</v>
      </c>
      <c r="D1121" s="430" t="s">
        <v>3775</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4172</v>
      </c>
      <c r="B1122" s="430">
        <v>1</v>
      </c>
      <c r="C1122" s="430" t="s">
        <v>4173</v>
      </c>
      <c r="D1122" s="430" t="s">
        <v>3777</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4172</v>
      </c>
      <c r="B1123" s="430">
        <v>1</v>
      </c>
      <c r="C1123" s="430" t="s">
        <v>4173</v>
      </c>
      <c r="D1123" s="430" t="s">
        <v>3778</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4172</v>
      </c>
      <c r="B1124" s="430">
        <v>1</v>
      </c>
      <c r="C1124" s="430" t="s">
        <v>4173</v>
      </c>
      <c r="D1124" s="430" t="s">
        <v>3780</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4172</v>
      </c>
      <c r="B1125" s="430">
        <v>1</v>
      </c>
      <c r="C1125" s="430" t="s">
        <v>4173</v>
      </c>
      <c r="D1125" s="430" t="s">
        <v>3782</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4172</v>
      </c>
      <c r="B1126" s="430">
        <v>1</v>
      </c>
      <c r="C1126" s="430" t="s">
        <v>4173</v>
      </c>
      <c r="D1126" s="430" t="s">
        <v>4136</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4172</v>
      </c>
      <c r="B1127" s="430">
        <v>1</v>
      </c>
      <c r="C1127" s="430" t="s">
        <v>4173</v>
      </c>
      <c r="D1127" s="430" t="s">
        <v>3784</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4172</v>
      </c>
      <c r="B1128" s="430">
        <v>1</v>
      </c>
      <c r="C1128" s="430" t="s">
        <v>4173</v>
      </c>
      <c r="D1128" s="430" t="s">
        <v>3786</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4172</v>
      </c>
      <c r="B1129" s="430">
        <v>1</v>
      </c>
      <c r="C1129" s="430" t="s">
        <v>4173</v>
      </c>
      <c r="D1129" s="430" t="s">
        <v>3788</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4172</v>
      </c>
      <c r="B1130" s="430">
        <v>1</v>
      </c>
      <c r="C1130" s="430" t="s">
        <v>4173</v>
      </c>
      <c r="D1130" s="430" t="s">
        <v>3790</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4172</v>
      </c>
      <c r="B1131" s="430">
        <v>1</v>
      </c>
      <c r="C1131" s="430" t="s">
        <v>4173</v>
      </c>
      <c r="D1131" s="430" t="s">
        <v>3792</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4172</v>
      </c>
      <c r="B1132" s="430">
        <v>1</v>
      </c>
      <c r="C1132" s="430" t="s">
        <v>4173</v>
      </c>
      <c r="D1132" s="430" t="s">
        <v>3794</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4172</v>
      </c>
      <c r="B1133" s="430">
        <v>1</v>
      </c>
      <c r="C1133" s="430" t="s">
        <v>4173</v>
      </c>
      <c r="D1133" s="430" t="s">
        <v>3796</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4172</v>
      </c>
      <c r="B1134" s="430">
        <v>1</v>
      </c>
      <c r="C1134" s="430" t="s">
        <v>4173</v>
      </c>
      <c r="D1134" s="430" t="s">
        <v>3798</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4172</v>
      </c>
      <c r="B1135" s="430">
        <v>1</v>
      </c>
      <c r="C1135" s="430" t="s">
        <v>4173</v>
      </c>
      <c r="D1135" s="430" t="s">
        <v>3800</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4172</v>
      </c>
      <c r="B1136" s="430">
        <v>1</v>
      </c>
      <c r="C1136" s="430" t="s">
        <v>4173</v>
      </c>
      <c r="D1136" s="430" t="s">
        <v>3802</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4172</v>
      </c>
      <c r="B1137" s="430">
        <v>1</v>
      </c>
      <c r="C1137" s="430" t="s">
        <v>4173</v>
      </c>
      <c r="D1137" s="430" t="s">
        <v>3804</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4172</v>
      </c>
      <c r="B1138" s="430">
        <v>1</v>
      </c>
      <c r="C1138" s="430" t="s">
        <v>4173</v>
      </c>
      <c r="D1138" s="430" t="s">
        <v>3806</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4172</v>
      </c>
      <c r="B1139" s="430">
        <v>1</v>
      </c>
      <c r="C1139" s="430" t="s">
        <v>4173</v>
      </c>
      <c r="D1139" s="430" t="s">
        <v>3808</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4172</v>
      </c>
      <c r="B1140" s="430">
        <v>1</v>
      </c>
      <c r="C1140" s="430" t="s">
        <v>4173</v>
      </c>
      <c r="D1140" s="430" t="s">
        <v>3810</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4172</v>
      </c>
      <c r="B1141" s="430">
        <v>1</v>
      </c>
      <c r="C1141" s="430" t="s">
        <v>4173</v>
      </c>
      <c r="D1141" s="430" t="s">
        <v>4137</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4172</v>
      </c>
      <c r="B1142" s="430">
        <v>1</v>
      </c>
      <c r="C1142" s="430" t="s">
        <v>4173</v>
      </c>
      <c r="D1142" s="430" t="s">
        <v>3812</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4172</v>
      </c>
      <c r="B1143" s="430">
        <v>1</v>
      </c>
      <c r="C1143" s="430" t="s">
        <v>4173</v>
      </c>
      <c r="D1143" s="430" t="s">
        <v>3814</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4172</v>
      </c>
      <c r="B1144" s="430">
        <v>1</v>
      </c>
      <c r="C1144" s="430" t="s">
        <v>4173</v>
      </c>
      <c r="D1144" s="430" t="s">
        <v>3816</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4172</v>
      </c>
      <c r="B1145" s="430">
        <v>1</v>
      </c>
      <c r="C1145" s="430" t="s">
        <v>4173</v>
      </c>
      <c r="D1145" s="430" t="s">
        <v>3818</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4172</v>
      </c>
      <c r="B1146" s="430">
        <v>1</v>
      </c>
      <c r="C1146" s="430" t="s">
        <v>4173</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4172</v>
      </c>
      <c r="B1147" s="430">
        <v>1</v>
      </c>
      <c r="C1147" s="430" t="s">
        <v>4173</v>
      </c>
      <c r="D1147" s="430" t="s">
        <v>3821</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4172</v>
      </c>
      <c r="B1148" s="430">
        <v>1</v>
      </c>
      <c r="C1148" s="430" t="s">
        <v>4173</v>
      </c>
      <c r="D1148" s="430" t="s">
        <v>3823</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4172</v>
      </c>
      <c r="B1149" s="430">
        <v>1</v>
      </c>
      <c r="C1149" s="430" t="s">
        <v>4173</v>
      </c>
      <c r="D1149" s="430" t="s">
        <v>3825</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4172</v>
      </c>
      <c r="B1150" s="430">
        <v>1</v>
      </c>
      <c r="C1150" s="430" t="s">
        <v>4173</v>
      </c>
      <c r="D1150" s="430" t="s">
        <v>3827</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4172</v>
      </c>
      <c r="B1151" s="430">
        <v>1</v>
      </c>
      <c r="C1151" s="430" t="s">
        <v>4173</v>
      </c>
      <c r="D1151" s="430" t="s">
        <v>3829</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4172</v>
      </c>
      <c r="B1152" s="430">
        <v>1</v>
      </c>
      <c r="C1152" s="430" t="s">
        <v>4173</v>
      </c>
      <c r="D1152" s="430" t="s">
        <v>3831</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4172</v>
      </c>
      <c r="B1153" s="430">
        <v>1</v>
      </c>
      <c r="C1153" s="430" t="s">
        <v>4173</v>
      </c>
      <c r="D1153" s="430" t="s">
        <v>3833</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4172</v>
      </c>
      <c r="B1154" s="430">
        <v>1</v>
      </c>
      <c r="C1154" s="430" t="s">
        <v>4173</v>
      </c>
      <c r="D1154" s="430" t="s">
        <v>3835</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4172</v>
      </c>
      <c r="B1155" s="430">
        <v>1</v>
      </c>
      <c r="C1155" s="430" t="s">
        <v>4173</v>
      </c>
      <c r="D1155" s="430" t="s">
        <v>3837</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4172</v>
      </c>
      <c r="B1156" s="430">
        <v>1</v>
      </c>
      <c r="C1156" s="430" t="s">
        <v>4173</v>
      </c>
      <c r="D1156" s="430" t="s">
        <v>4138</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4172</v>
      </c>
      <c r="B1157" s="430">
        <v>1</v>
      </c>
      <c r="C1157" s="430" t="s">
        <v>4173</v>
      </c>
      <c r="D1157" s="430" t="s">
        <v>3839</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4172</v>
      </c>
      <c r="B1158" s="430">
        <v>1</v>
      </c>
      <c r="C1158" s="430" t="s">
        <v>4173</v>
      </c>
      <c r="D1158" s="430" t="s">
        <v>3841</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4172</v>
      </c>
      <c r="B1159" s="430">
        <v>1</v>
      </c>
      <c r="C1159" s="430" t="s">
        <v>4173</v>
      </c>
      <c r="D1159" s="430" t="s">
        <v>3843</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4172</v>
      </c>
      <c r="B1160" s="430">
        <v>1</v>
      </c>
      <c r="C1160" s="430" t="s">
        <v>4173</v>
      </c>
      <c r="D1160" s="430" t="s">
        <v>3845</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4172</v>
      </c>
      <c r="B1161" s="430">
        <v>1</v>
      </c>
      <c r="C1161" s="430" t="s">
        <v>4173</v>
      </c>
      <c r="D1161" s="430" t="s">
        <v>3847</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4172</v>
      </c>
      <c r="B1162" s="430">
        <v>1</v>
      </c>
      <c r="C1162" s="430" t="s">
        <v>4173</v>
      </c>
      <c r="D1162" s="430" t="s">
        <v>4139</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4172</v>
      </c>
      <c r="B1163" s="430">
        <v>1</v>
      </c>
      <c r="C1163" s="430" t="s">
        <v>4173</v>
      </c>
      <c r="D1163" s="430" t="s">
        <v>3849</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4172</v>
      </c>
      <c r="B1164" s="430">
        <v>1</v>
      </c>
      <c r="C1164" s="430" t="s">
        <v>4173</v>
      </c>
      <c r="D1164" s="430" t="s">
        <v>3851</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4172</v>
      </c>
      <c r="B1165" s="430">
        <v>1</v>
      </c>
      <c r="C1165" s="430" t="s">
        <v>4173</v>
      </c>
      <c r="D1165" s="430" t="s">
        <v>4140</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4172</v>
      </c>
      <c r="B1166" s="430">
        <v>1</v>
      </c>
      <c r="C1166" s="430" t="s">
        <v>4173</v>
      </c>
      <c r="D1166" s="430" t="s">
        <v>3853</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4172</v>
      </c>
      <c r="B1167" s="430">
        <v>1</v>
      </c>
      <c r="C1167" s="430" t="s">
        <v>4173</v>
      </c>
      <c r="D1167" s="430" t="s">
        <v>3855</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4172</v>
      </c>
      <c r="B1168" s="430">
        <v>1</v>
      </c>
      <c r="C1168" s="430" t="s">
        <v>4173</v>
      </c>
      <c r="D1168" s="430" t="s">
        <v>3857</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4172</v>
      </c>
      <c r="B1169" s="430">
        <v>1</v>
      </c>
      <c r="C1169" s="430" t="s">
        <v>4173</v>
      </c>
      <c r="D1169" s="430" t="s">
        <v>3859</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4172</v>
      </c>
      <c r="B1170" s="430">
        <v>1</v>
      </c>
      <c r="C1170" s="430" t="s">
        <v>4173</v>
      </c>
      <c r="D1170" s="430" t="s">
        <v>3861</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4174</v>
      </c>
      <c r="B1171" s="430">
        <v>1</v>
      </c>
      <c r="C1171" s="430" t="s">
        <v>4175</v>
      </c>
      <c r="D1171" s="430" t="s">
        <v>3764</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4174</v>
      </c>
      <c r="B1172" s="430">
        <v>1</v>
      </c>
      <c r="C1172" s="430" t="s">
        <v>4175</v>
      </c>
      <c r="D1172" s="430" t="s">
        <v>3766</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4174</v>
      </c>
      <c r="B1173" s="430">
        <v>1</v>
      </c>
      <c r="C1173" s="430" t="s">
        <v>4175</v>
      </c>
      <c r="D1173" s="430" t="s">
        <v>3768</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4174</v>
      </c>
      <c r="B1174" s="430">
        <v>1</v>
      </c>
      <c r="C1174" s="430" t="s">
        <v>4175</v>
      </c>
      <c r="D1174" s="430" t="s">
        <v>4135</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4174</v>
      </c>
      <c r="B1175" s="430">
        <v>1</v>
      </c>
      <c r="C1175" s="430" t="s">
        <v>4175</v>
      </c>
      <c r="D1175" s="430" t="s">
        <v>3770</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4174</v>
      </c>
      <c r="B1176" s="430">
        <v>1</v>
      </c>
      <c r="C1176" s="430" t="s">
        <v>4175</v>
      </c>
      <c r="D1176" s="430" t="s">
        <v>3772</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4174</v>
      </c>
      <c r="B1177" s="430">
        <v>1</v>
      </c>
      <c r="C1177" s="430" t="s">
        <v>4175</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4174</v>
      </c>
      <c r="B1178" s="430">
        <v>1</v>
      </c>
      <c r="C1178" s="430" t="s">
        <v>4175</v>
      </c>
      <c r="D1178" s="430" t="s">
        <v>3775</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4174</v>
      </c>
      <c r="B1179" s="430">
        <v>1</v>
      </c>
      <c r="C1179" s="430" t="s">
        <v>4175</v>
      </c>
      <c r="D1179" s="430" t="s">
        <v>3777</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4174</v>
      </c>
      <c r="B1180" s="430">
        <v>1</v>
      </c>
      <c r="C1180" s="430" t="s">
        <v>4175</v>
      </c>
      <c r="D1180" s="430" t="s">
        <v>3778</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4174</v>
      </c>
      <c r="B1181" s="430">
        <v>1</v>
      </c>
      <c r="C1181" s="430" t="s">
        <v>4175</v>
      </c>
      <c r="D1181" s="430" t="s">
        <v>3780</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4174</v>
      </c>
      <c r="B1182" s="430">
        <v>1</v>
      </c>
      <c r="C1182" s="430" t="s">
        <v>4175</v>
      </c>
      <c r="D1182" s="430" t="s">
        <v>3782</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4174</v>
      </c>
      <c r="B1183" s="430">
        <v>1</v>
      </c>
      <c r="C1183" s="430" t="s">
        <v>4175</v>
      </c>
      <c r="D1183" s="430" t="s">
        <v>4136</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4174</v>
      </c>
      <c r="B1184" s="430">
        <v>1</v>
      </c>
      <c r="C1184" s="430" t="s">
        <v>4175</v>
      </c>
      <c r="D1184" s="430" t="s">
        <v>3784</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4174</v>
      </c>
      <c r="B1185" s="430">
        <v>1</v>
      </c>
      <c r="C1185" s="430" t="s">
        <v>4175</v>
      </c>
      <c r="D1185" s="430" t="s">
        <v>3786</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4174</v>
      </c>
      <c r="B1186" s="430">
        <v>1</v>
      </c>
      <c r="C1186" s="430" t="s">
        <v>4175</v>
      </c>
      <c r="D1186" s="430" t="s">
        <v>3788</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4174</v>
      </c>
      <c r="B1187" s="430">
        <v>1</v>
      </c>
      <c r="C1187" s="430" t="s">
        <v>4175</v>
      </c>
      <c r="D1187" s="430" t="s">
        <v>3790</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4174</v>
      </c>
      <c r="B1188" s="430">
        <v>1</v>
      </c>
      <c r="C1188" s="430" t="s">
        <v>4175</v>
      </c>
      <c r="D1188" s="430" t="s">
        <v>3792</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4174</v>
      </c>
      <c r="B1189" s="430">
        <v>1</v>
      </c>
      <c r="C1189" s="430" t="s">
        <v>4175</v>
      </c>
      <c r="D1189" s="430" t="s">
        <v>3794</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4174</v>
      </c>
      <c r="B1190" s="430">
        <v>1</v>
      </c>
      <c r="C1190" s="430" t="s">
        <v>4175</v>
      </c>
      <c r="D1190" s="430" t="s">
        <v>3796</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4174</v>
      </c>
      <c r="B1191" s="430">
        <v>1</v>
      </c>
      <c r="C1191" s="430" t="s">
        <v>4175</v>
      </c>
      <c r="D1191" s="430" t="s">
        <v>3798</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4174</v>
      </c>
      <c r="B1192" s="430">
        <v>1</v>
      </c>
      <c r="C1192" s="430" t="s">
        <v>4175</v>
      </c>
      <c r="D1192" s="430" t="s">
        <v>3800</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4174</v>
      </c>
      <c r="B1193" s="430">
        <v>1</v>
      </c>
      <c r="C1193" s="430" t="s">
        <v>4175</v>
      </c>
      <c r="D1193" s="430" t="s">
        <v>3802</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4174</v>
      </c>
      <c r="B1194" s="430">
        <v>1</v>
      </c>
      <c r="C1194" s="430" t="s">
        <v>4175</v>
      </c>
      <c r="D1194" s="430" t="s">
        <v>3804</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4174</v>
      </c>
      <c r="B1195" s="430">
        <v>1</v>
      </c>
      <c r="C1195" s="430" t="s">
        <v>4175</v>
      </c>
      <c r="D1195" s="430" t="s">
        <v>3806</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4174</v>
      </c>
      <c r="B1196" s="430">
        <v>1</v>
      </c>
      <c r="C1196" s="430" t="s">
        <v>4175</v>
      </c>
      <c r="D1196" s="430" t="s">
        <v>3808</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4174</v>
      </c>
      <c r="B1197" s="430">
        <v>1</v>
      </c>
      <c r="C1197" s="430" t="s">
        <v>4175</v>
      </c>
      <c r="D1197" s="430" t="s">
        <v>3810</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4174</v>
      </c>
      <c r="B1198" s="430">
        <v>1</v>
      </c>
      <c r="C1198" s="430" t="s">
        <v>4175</v>
      </c>
      <c r="D1198" s="430" t="s">
        <v>4137</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4174</v>
      </c>
      <c r="B1199" s="430">
        <v>1</v>
      </c>
      <c r="C1199" s="430" t="s">
        <v>4175</v>
      </c>
      <c r="D1199" s="430" t="s">
        <v>3812</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4174</v>
      </c>
      <c r="B1200" s="430">
        <v>1</v>
      </c>
      <c r="C1200" s="430" t="s">
        <v>4175</v>
      </c>
      <c r="D1200" s="430" t="s">
        <v>3814</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4174</v>
      </c>
      <c r="B1201" s="430">
        <v>1</v>
      </c>
      <c r="C1201" s="430" t="s">
        <v>4175</v>
      </c>
      <c r="D1201" s="430" t="s">
        <v>3816</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4174</v>
      </c>
      <c r="B1202" s="430">
        <v>1</v>
      </c>
      <c r="C1202" s="430" t="s">
        <v>4175</v>
      </c>
      <c r="D1202" s="430" t="s">
        <v>3818</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4174</v>
      </c>
      <c r="B1203" s="430">
        <v>1</v>
      </c>
      <c r="C1203" s="430" t="s">
        <v>4175</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4174</v>
      </c>
      <c r="B1204" s="430">
        <v>1</v>
      </c>
      <c r="C1204" s="430" t="s">
        <v>4175</v>
      </c>
      <c r="D1204" s="430" t="s">
        <v>3821</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4174</v>
      </c>
      <c r="B1205" s="430">
        <v>1</v>
      </c>
      <c r="C1205" s="430" t="s">
        <v>4175</v>
      </c>
      <c r="D1205" s="430" t="s">
        <v>3823</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4174</v>
      </c>
      <c r="B1206" s="430">
        <v>1</v>
      </c>
      <c r="C1206" s="430" t="s">
        <v>4175</v>
      </c>
      <c r="D1206" s="430" t="s">
        <v>3825</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4174</v>
      </c>
      <c r="B1207" s="430">
        <v>1</v>
      </c>
      <c r="C1207" s="430" t="s">
        <v>4175</v>
      </c>
      <c r="D1207" s="430" t="s">
        <v>3827</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4174</v>
      </c>
      <c r="B1208" s="430">
        <v>1</v>
      </c>
      <c r="C1208" s="430" t="s">
        <v>4175</v>
      </c>
      <c r="D1208" s="430" t="s">
        <v>3829</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4174</v>
      </c>
      <c r="B1209" s="430">
        <v>1</v>
      </c>
      <c r="C1209" s="430" t="s">
        <v>4175</v>
      </c>
      <c r="D1209" s="430" t="s">
        <v>3831</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4174</v>
      </c>
      <c r="B1210" s="430">
        <v>1</v>
      </c>
      <c r="C1210" s="430" t="s">
        <v>4175</v>
      </c>
      <c r="D1210" s="430" t="s">
        <v>3833</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4174</v>
      </c>
      <c r="B1211" s="430">
        <v>1</v>
      </c>
      <c r="C1211" s="430" t="s">
        <v>4175</v>
      </c>
      <c r="D1211" s="430" t="s">
        <v>3835</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4174</v>
      </c>
      <c r="B1212" s="430">
        <v>1</v>
      </c>
      <c r="C1212" s="430" t="s">
        <v>4175</v>
      </c>
      <c r="D1212" s="430" t="s">
        <v>3837</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4174</v>
      </c>
      <c r="B1213" s="430">
        <v>1</v>
      </c>
      <c r="C1213" s="430" t="s">
        <v>4175</v>
      </c>
      <c r="D1213" s="430" t="s">
        <v>4138</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4174</v>
      </c>
      <c r="B1214" s="430">
        <v>1</v>
      </c>
      <c r="C1214" s="430" t="s">
        <v>4175</v>
      </c>
      <c r="D1214" s="430" t="s">
        <v>3839</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4174</v>
      </c>
      <c r="B1215" s="430">
        <v>1</v>
      </c>
      <c r="C1215" s="430" t="s">
        <v>4175</v>
      </c>
      <c r="D1215" s="430" t="s">
        <v>3841</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4174</v>
      </c>
      <c r="B1216" s="430">
        <v>1</v>
      </c>
      <c r="C1216" s="430" t="s">
        <v>4175</v>
      </c>
      <c r="D1216" s="430" t="s">
        <v>3843</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4174</v>
      </c>
      <c r="B1217" s="430">
        <v>1</v>
      </c>
      <c r="C1217" s="430" t="s">
        <v>4175</v>
      </c>
      <c r="D1217" s="430" t="s">
        <v>3845</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4174</v>
      </c>
      <c r="B1218" s="430">
        <v>1</v>
      </c>
      <c r="C1218" s="430" t="s">
        <v>4175</v>
      </c>
      <c r="D1218" s="430" t="s">
        <v>3847</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4174</v>
      </c>
      <c r="B1219" s="430">
        <v>1</v>
      </c>
      <c r="C1219" s="430" t="s">
        <v>4175</v>
      </c>
      <c r="D1219" s="430" t="s">
        <v>4139</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4174</v>
      </c>
      <c r="B1220" s="430">
        <v>1</v>
      </c>
      <c r="C1220" s="430" t="s">
        <v>4175</v>
      </c>
      <c r="D1220" s="430" t="s">
        <v>3849</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4174</v>
      </c>
      <c r="B1221" s="430">
        <v>1</v>
      </c>
      <c r="C1221" s="430" t="s">
        <v>4175</v>
      </c>
      <c r="D1221" s="430" t="s">
        <v>3851</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4174</v>
      </c>
      <c r="B1222" s="430">
        <v>1</v>
      </c>
      <c r="C1222" s="430" t="s">
        <v>4175</v>
      </c>
      <c r="D1222" s="430" t="s">
        <v>4140</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4174</v>
      </c>
      <c r="B1223" s="430">
        <v>1</v>
      </c>
      <c r="C1223" s="430" t="s">
        <v>4175</v>
      </c>
      <c r="D1223" s="430" t="s">
        <v>3853</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4174</v>
      </c>
      <c r="B1224" s="430">
        <v>1</v>
      </c>
      <c r="C1224" s="430" t="s">
        <v>4175</v>
      </c>
      <c r="D1224" s="430" t="s">
        <v>3855</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4174</v>
      </c>
      <c r="B1225" s="430">
        <v>1</v>
      </c>
      <c r="C1225" s="430" t="s">
        <v>4175</v>
      </c>
      <c r="D1225" s="430" t="s">
        <v>3857</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4174</v>
      </c>
      <c r="B1226" s="430">
        <v>1</v>
      </c>
      <c r="C1226" s="430" t="s">
        <v>4175</v>
      </c>
      <c r="D1226" s="430" t="s">
        <v>3859</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4174</v>
      </c>
      <c r="B1227" s="430">
        <v>1</v>
      </c>
      <c r="C1227" s="430" t="s">
        <v>4175</v>
      </c>
      <c r="D1227" s="430" t="s">
        <v>3861</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4176</v>
      </c>
      <c r="B1228" s="430">
        <v>1</v>
      </c>
      <c r="C1228" s="430" t="s">
        <v>4177</v>
      </c>
      <c r="D1228" s="430" t="s">
        <v>3764</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4176</v>
      </c>
      <c r="B1229" s="430">
        <v>1</v>
      </c>
      <c r="C1229" s="430" t="s">
        <v>4177</v>
      </c>
      <c r="D1229" s="430" t="s">
        <v>3766</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4176</v>
      </c>
      <c r="B1230" s="430">
        <v>1</v>
      </c>
      <c r="C1230" s="430" t="s">
        <v>4177</v>
      </c>
      <c r="D1230" s="430" t="s">
        <v>3768</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4176</v>
      </c>
      <c r="B1231" s="430">
        <v>1</v>
      </c>
      <c r="C1231" s="430" t="s">
        <v>4177</v>
      </c>
      <c r="D1231" s="430" t="s">
        <v>4135</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4176</v>
      </c>
      <c r="B1232" s="430">
        <v>1</v>
      </c>
      <c r="C1232" s="430" t="s">
        <v>4177</v>
      </c>
      <c r="D1232" s="430" t="s">
        <v>3770</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4176</v>
      </c>
      <c r="B1233" s="430">
        <v>1</v>
      </c>
      <c r="C1233" s="430" t="s">
        <v>4177</v>
      </c>
      <c r="D1233" s="430" t="s">
        <v>3772</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4176</v>
      </c>
      <c r="B1234" s="430">
        <v>1</v>
      </c>
      <c r="C1234" s="430" t="s">
        <v>4177</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4176</v>
      </c>
      <c r="B1235" s="430">
        <v>1</v>
      </c>
      <c r="C1235" s="430" t="s">
        <v>4177</v>
      </c>
      <c r="D1235" s="430" t="s">
        <v>3775</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4176</v>
      </c>
      <c r="B1236" s="430">
        <v>1</v>
      </c>
      <c r="C1236" s="430" t="s">
        <v>4177</v>
      </c>
      <c r="D1236" s="430" t="s">
        <v>3777</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4176</v>
      </c>
      <c r="B1237" s="430">
        <v>1</v>
      </c>
      <c r="C1237" s="430" t="s">
        <v>4177</v>
      </c>
      <c r="D1237" s="430" t="s">
        <v>3778</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4176</v>
      </c>
      <c r="B1238" s="430">
        <v>1</v>
      </c>
      <c r="C1238" s="430" t="s">
        <v>4177</v>
      </c>
      <c r="D1238" s="430" t="s">
        <v>3780</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4176</v>
      </c>
      <c r="B1239" s="430">
        <v>1</v>
      </c>
      <c r="C1239" s="430" t="s">
        <v>4177</v>
      </c>
      <c r="D1239" s="430" t="s">
        <v>3782</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4176</v>
      </c>
      <c r="B1240" s="430">
        <v>1</v>
      </c>
      <c r="C1240" s="430" t="s">
        <v>4177</v>
      </c>
      <c r="D1240" s="430" t="s">
        <v>4136</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4176</v>
      </c>
      <c r="B1241" s="430">
        <v>1</v>
      </c>
      <c r="C1241" s="430" t="s">
        <v>4177</v>
      </c>
      <c r="D1241" s="430" t="s">
        <v>3784</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4176</v>
      </c>
      <c r="B1242" s="430">
        <v>1</v>
      </c>
      <c r="C1242" s="430" t="s">
        <v>4177</v>
      </c>
      <c r="D1242" s="430" t="s">
        <v>3786</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4176</v>
      </c>
      <c r="B1243" s="430">
        <v>1</v>
      </c>
      <c r="C1243" s="430" t="s">
        <v>4177</v>
      </c>
      <c r="D1243" s="430" t="s">
        <v>3788</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4176</v>
      </c>
      <c r="B1244" s="430">
        <v>1</v>
      </c>
      <c r="C1244" s="430" t="s">
        <v>4177</v>
      </c>
      <c r="D1244" s="430" t="s">
        <v>3790</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4176</v>
      </c>
      <c r="B1245" s="430">
        <v>1</v>
      </c>
      <c r="C1245" s="430" t="s">
        <v>4177</v>
      </c>
      <c r="D1245" s="430" t="s">
        <v>3792</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4176</v>
      </c>
      <c r="B1246" s="430">
        <v>1</v>
      </c>
      <c r="C1246" s="430" t="s">
        <v>4177</v>
      </c>
      <c r="D1246" s="430" t="s">
        <v>3794</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4176</v>
      </c>
      <c r="B1247" s="430">
        <v>1</v>
      </c>
      <c r="C1247" s="430" t="s">
        <v>4177</v>
      </c>
      <c r="D1247" s="430" t="s">
        <v>3796</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4176</v>
      </c>
      <c r="B1248" s="430">
        <v>1</v>
      </c>
      <c r="C1248" s="430" t="s">
        <v>4177</v>
      </c>
      <c r="D1248" s="430" t="s">
        <v>3798</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4176</v>
      </c>
      <c r="B1249" s="430">
        <v>1</v>
      </c>
      <c r="C1249" s="430" t="s">
        <v>4177</v>
      </c>
      <c r="D1249" s="430" t="s">
        <v>3800</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4176</v>
      </c>
      <c r="B1250" s="430">
        <v>1</v>
      </c>
      <c r="C1250" s="430" t="s">
        <v>4177</v>
      </c>
      <c r="D1250" s="430" t="s">
        <v>3802</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4176</v>
      </c>
      <c r="B1251" s="430">
        <v>1</v>
      </c>
      <c r="C1251" s="430" t="s">
        <v>4177</v>
      </c>
      <c r="D1251" s="430" t="s">
        <v>3804</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4176</v>
      </c>
      <c r="B1252" s="430">
        <v>1</v>
      </c>
      <c r="C1252" s="430" t="s">
        <v>4177</v>
      </c>
      <c r="D1252" s="430" t="s">
        <v>3806</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4176</v>
      </c>
      <c r="B1253" s="430">
        <v>1</v>
      </c>
      <c r="C1253" s="430" t="s">
        <v>4177</v>
      </c>
      <c r="D1253" s="430" t="s">
        <v>3808</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4176</v>
      </c>
      <c r="B1254" s="430">
        <v>1</v>
      </c>
      <c r="C1254" s="430" t="s">
        <v>4177</v>
      </c>
      <c r="D1254" s="430" t="s">
        <v>3810</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4176</v>
      </c>
      <c r="B1255" s="430">
        <v>1</v>
      </c>
      <c r="C1255" s="430" t="s">
        <v>4177</v>
      </c>
      <c r="D1255" s="430" t="s">
        <v>4137</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4176</v>
      </c>
      <c r="B1256" s="430">
        <v>1</v>
      </c>
      <c r="C1256" s="430" t="s">
        <v>4177</v>
      </c>
      <c r="D1256" s="430" t="s">
        <v>3812</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4176</v>
      </c>
      <c r="B1257" s="430">
        <v>1</v>
      </c>
      <c r="C1257" s="430" t="s">
        <v>4177</v>
      </c>
      <c r="D1257" s="430" t="s">
        <v>3814</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4176</v>
      </c>
      <c r="B1258" s="430">
        <v>1</v>
      </c>
      <c r="C1258" s="430" t="s">
        <v>4177</v>
      </c>
      <c r="D1258" s="430" t="s">
        <v>3816</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4176</v>
      </c>
      <c r="B1259" s="430">
        <v>1</v>
      </c>
      <c r="C1259" s="430" t="s">
        <v>4177</v>
      </c>
      <c r="D1259" s="430" t="s">
        <v>3818</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4176</v>
      </c>
      <c r="B1260" s="430">
        <v>1</v>
      </c>
      <c r="C1260" s="430" t="s">
        <v>4177</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4176</v>
      </c>
      <c r="B1261" s="430">
        <v>1</v>
      </c>
      <c r="C1261" s="430" t="s">
        <v>4177</v>
      </c>
      <c r="D1261" s="430" t="s">
        <v>3821</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4176</v>
      </c>
      <c r="B1262" s="430">
        <v>1</v>
      </c>
      <c r="C1262" s="430" t="s">
        <v>4177</v>
      </c>
      <c r="D1262" s="430" t="s">
        <v>3823</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4176</v>
      </c>
      <c r="B1263" s="430">
        <v>1</v>
      </c>
      <c r="C1263" s="430" t="s">
        <v>4177</v>
      </c>
      <c r="D1263" s="430" t="s">
        <v>3825</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4176</v>
      </c>
      <c r="B1264" s="430">
        <v>1</v>
      </c>
      <c r="C1264" s="430" t="s">
        <v>4177</v>
      </c>
      <c r="D1264" s="430" t="s">
        <v>3827</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4176</v>
      </c>
      <c r="B1265" s="430">
        <v>1</v>
      </c>
      <c r="C1265" s="430" t="s">
        <v>4177</v>
      </c>
      <c r="D1265" s="430" t="s">
        <v>3829</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4176</v>
      </c>
      <c r="B1266" s="430">
        <v>1</v>
      </c>
      <c r="C1266" s="430" t="s">
        <v>4177</v>
      </c>
      <c r="D1266" s="430" t="s">
        <v>3831</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4176</v>
      </c>
      <c r="B1267" s="430">
        <v>1</v>
      </c>
      <c r="C1267" s="430" t="s">
        <v>4177</v>
      </c>
      <c r="D1267" s="430" t="s">
        <v>3833</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4176</v>
      </c>
      <c r="B1268" s="430">
        <v>1</v>
      </c>
      <c r="C1268" s="430" t="s">
        <v>4177</v>
      </c>
      <c r="D1268" s="430" t="s">
        <v>3835</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4176</v>
      </c>
      <c r="B1269" s="430">
        <v>1</v>
      </c>
      <c r="C1269" s="430" t="s">
        <v>4177</v>
      </c>
      <c r="D1269" s="430" t="s">
        <v>3837</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4176</v>
      </c>
      <c r="B1270" s="430">
        <v>1</v>
      </c>
      <c r="C1270" s="430" t="s">
        <v>4177</v>
      </c>
      <c r="D1270" s="430" t="s">
        <v>4138</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4176</v>
      </c>
      <c r="B1271" s="430">
        <v>1</v>
      </c>
      <c r="C1271" s="430" t="s">
        <v>4177</v>
      </c>
      <c r="D1271" s="430" t="s">
        <v>3839</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4176</v>
      </c>
      <c r="B1272" s="430">
        <v>1</v>
      </c>
      <c r="C1272" s="430" t="s">
        <v>4177</v>
      </c>
      <c r="D1272" s="430" t="s">
        <v>3841</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4176</v>
      </c>
      <c r="B1273" s="430">
        <v>1</v>
      </c>
      <c r="C1273" s="430" t="s">
        <v>4177</v>
      </c>
      <c r="D1273" s="430" t="s">
        <v>3843</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4176</v>
      </c>
      <c r="B1274" s="430">
        <v>1</v>
      </c>
      <c r="C1274" s="430" t="s">
        <v>4177</v>
      </c>
      <c r="D1274" s="430" t="s">
        <v>3845</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4176</v>
      </c>
      <c r="B1275" s="430">
        <v>1</v>
      </c>
      <c r="C1275" s="430" t="s">
        <v>4177</v>
      </c>
      <c r="D1275" s="430" t="s">
        <v>3847</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4176</v>
      </c>
      <c r="B1276" s="430">
        <v>1</v>
      </c>
      <c r="C1276" s="430" t="s">
        <v>4177</v>
      </c>
      <c r="D1276" s="430" t="s">
        <v>4139</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4176</v>
      </c>
      <c r="B1277" s="430">
        <v>1</v>
      </c>
      <c r="C1277" s="430" t="s">
        <v>4177</v>
      </c>
      <c r="D1277" s="430" t="s">
        <v>3849</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4176</v>
      </c>
      <c r="B1278" s="430">
        <v>1</v>
      </c>
      <c r="C1278" s="430" t="s">
        <v>4177</v>
      </c>
      <c r="D1278" s="430" t="s">
        <v>3851</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4176</v>
      </c>
      <c r="B1279" s="430">
        <v>1</v>
      </c>
      <c r="C1279" s="430" t="s">
        <v>4177</v>
      </c>
      <c r="D1279" s="430" t="s">
        <v>4140</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4176</v>
      </c>
      <c r="B1280" s="430">
        <v>1</v>
      </c>
      <c r="C1280" s="430" t="s">
        <v>4177</v>
      </c>
      <c r="D1280" s="430" t="s">
        <v>3853</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4176</v>
      </c>
      <c r="B1281" s="430">
        <v>1</v>
      </c>
      <c r="C1281" s="430" t="s">
        <v>4177</v>
      </c>
      <c r="D1281" s="430" t="s">
        <v>3855</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4176</v>
      </c>
      <c r="B1282" s="430">
        <v>1</v>
      </c>
      <c r="C1282" s="430" t="s">
        <v>4177</v>
      </c>
      <c r="D1282" s="430" t="s">
        <v>3857</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4176</v>
      </c>
      <c r="B1283" s="430">
        <v>1</v>
      </c>
      <c r="C1283" s="430" t="s">
        <v>4177</v>
      </c>
      <c r="D1283" s="430" t="s">
        <v>3859</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4176</v>
      </c>
      <c r="B1284" s="430">
        <v>1</v>
      </c>
      <c r="C1284" s="430" t="s">
        <v>4177</v>
      </c>
      <c r="D1284" s="430" t="s">
        <v>3861</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4178</v>
      </c>
      <c r="B1285" s="430">
        <v>1</v>
      </c>
      <c r="C1285" s="430" t="s">
        <v>4179</v>
      </c>
      <c r="D1285" s="430" t="s">
        <v>3764</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4178</v>
      </c>
      <c r="B1286" s="430">
        <v>1</v>
      </c>
      <c r="C1286" s="430" t="s">
        <v>4179</v>
      </c>
      <c r="D1286" s="430" t="s">
        <v>3766</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4178</v>
      </c>
      <c r="B1287" s="430">
        <v>1</v>
      </c>
      <c r="C1287" s="430" t="s">
        <v>4179</v>
      </c>
      <c r="D1287" s="430" t="s">
        <v>3768</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4178</v>
      </c>
      <c r="B1288" s="430">
        <v>1</v>
      </c>
      <c r="C1288" s="430" t="s">
        <v>4179</v>
      </c>
      <c r="D1288" s="430" t="s">
        <v>4135</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4178</v>
      </c>
      <c r="B1289" s="430">
        <v>1</v>
      </c>
      <c r="C1289" s="430" t="s">
        <v>4179</v>
      </c>
      <c r="D1289" s="430" t="s">
        <v>3770</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4178</v>
      </c>
      <c r="B1290" s="430">
        <v>1</v>
      </c>
      <c r="C1290" s="430" t="s">
        <v>4179</v>
      </c>
      <c r="D1290" s="430" t="s">
        <v>3772</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4178</v>
      </c>
      <c r="B1291" s="430">
        <v>1</v>
      </c>
      <c r="C1291" s="430" t="s">
        <v>4179</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4178</v>
      </c>
      <c r="B1292" s="430">
        <v>1</v>
      </c>
      <c r="C1292" s="430" t="s">
        <v>4179</v>
      </c>
      <c r="D1292" s="430" t="s">
        <v>3775</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4178</v>
      </c>
      <c r="B1293" s="430">
        <v>1</v>
      </c>
      <c r="C1293" s="430" t="s">
        <v>4179</v>
      </c>
      <c r="D1293" s="430" t="s">
        <v>3777</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4178</v>
      </c>
      <c r="B1294" s="430">
        <v>1</v>
      </c>
      <c r="C1294" s="430" t="s">
        <v>4179</v>
      </c>
      <c r="D1294" s="430" t="s">
        <v>3778</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4178</v>
      </c>
      <c r="B1295" s="430">
        <v>1</v>
      </c>
      <c r="C1295" s="430" t="s">
        <v>4179</v>
      </c>
      <c r="D1295" s="430" t="s">
        <v>3780</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4178</v>
      </c>
      <c r="B1296" s="430">
        <v>1</v>
      </c>
      <c r="C1296" s="430" t="s">
        <v>4179</v>
      </c>
      <c r="D1296" s="430" t="s">
        <v>3782</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4178</v>
      </c>
      <c r="B1297" s="430">
        <v>1</v>
      </c>
      <c r="C1297" s="430" t="s">
        <v>4179</v>
      </c>
      <c r="D1297" s="430" t="s">
        <v>4136</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4178</v>
      </c>
      <c r="B1298" s="430">
        <v>1</v>
      </c>
      <c r="C1298" s="430" t="s">
        <v>4179</v>
      </c>
      <c r="D1298" s="430" t="s">
        <v>3784</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4178</v>
      </c>
      <c r="B1299" s="430">
        <v>1</v>
      </c>
      <c r="C1299" s="430" t="s">
        <v>4179</v>
      </c>
      <c r="D1299" s="430" t="s">
        <v>3786</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4178</v>
      </c>
      <c r="B1300" s="430">
        <v>1</v>
      </c>
      <c r="C1300" s="430" t="s">
        <v>4179</v>
      </c>
      <c r="D1300" s="430" t="s">
        <v>3788</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4178</v>
      </c>
      <c r="B1301" s="430">
        <v>1</v>
      </c>
      <c r="C1301" s="430" t="s">
        <v>4179</v>
      </c>
      <c r="D1301" s="430" t="s">
        <v>3790</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4178</v>
      </c>
      <c r="B1302" s="430">
        <v>1</v>
      </c>
      <c r="C1302" s="430" t="s">
        <v>4179</v>
      </c>
      <c r="D1302" s="430" t="s">
        <v>3792</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4178</v>
      </c>
      <c r="B1303" s="430">
        <v>1</v>
      </c>
      <c r="C1303" s="430" t="s">
        <v>4179</v>
      </c>
      <c r="D1303" s="430" t="s">
        <v>3794</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4178</v>
      </c>
      <c r="B1304" s="430">
        <v>1</v>
      </c>
      <c r="C1304" s="430" t="s">
        <v>4179</v>
      </c>
      <c r="D1304" s="430" t="s">
        <v>3796</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4178</v>
      </c>
      <c r="B1305" s="430">
        <v>1</v>
      </c>
      <c r="C1305" s="430" t="s">
        <v>4179</v>
      </c>
      <c r="D1305" s="430" t="s">
        <v>3798</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4178</v>
      </c>
      <c r="B1306" s="430">
        <v>1</v>
      </c>
      <c r="C1306" s="430" t="s">
        <v>4179</v>
      </c>
      <c r="D1306" s="430" t="s">
        <v>3800</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4178</v>
      </c>
      <c r="B1307" s="430">
        <v>1</v>
      </c>
      <c r="C1307" s="430" t="s">
        <v>4179</v>
      </c>
      <c r="D1307" s="430" t="s">
        <v>3802</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4178</v>
      </c>
      <c r="B1308" s="430">
        <v>1</v>
      </c>
      <c r="C1308" s="430" t="s">
        <v>4179</v>
      </c>
      <c r="D1308" s="430" t="s">
        <v>3804</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4178</v>
      </c>
      <c r="B1309" s="430">
        <v>1</v>
      </c>
      <c r="C1309" s="430" t="s">
        <v>4179</v>
      </c>
      <c r="D1309" s="430" t="s">
        <v>3806</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4178</v>
      </c>
      <c r="B1310" s="430">
        <v>1</v>
      </c>
      <c r="C1310" s="430" t="s">
        <v>4179</v>
      </c>
      <c r="D1310" s="430" t="s">
        <v>3808</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4178</v>
      </c>
      <c r="B1311" s="430">
        <v>1</v>
      </c>
      <c r="C1311" s="430" t="s">
        <v>4179</v>
      </c>
      <c r="D1311" s="430" t="s">
        <v>3810</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4178</v>
      </c>
      <c r="B1312" s="430">
        <v>1</v>
      </c>
      <c r="C1312" s="430" t="s">
        <v>4179</v>
      </c>
      <c r="D1312" s="430" t="s">
        <v>4137</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4178</v>
      </c>
      <c r="B1313" s="430">
        <v>1</v>
      </c>
      <c r="C1313" s="430" t="s">
        <v>4179</v>
      </c>
      <c r="D1313" s="430" t="s">
        <v>3812</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4178</v>
      </c>
      <c r="B1314" s="430">
        <v>1</v>
      </c>
      <c r="C1314" s="430" t="s">
        <v>4179</v>
      </c>
      <c r="D1314" s="430" t="s">
        <v>3814</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4178</v>
      </c>
      <c r="B1315" s="430">
        <v>1</v>
      </c>
      <c r="C1315" s="430" t="s">
        <v>4179</v>
      </c>
      <c r="D1315" s="430" t="s">
        <v>3816</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4178</v>
      </c>
      <c r="B1316" s="430">
        <v>1</v>
      </c>
      <c r="C1316" s="430" t="s">
        <v>4179</v>
      </c>
      <c r="D1316" s="430" t="s">
        <v>3818</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4178</v>
      </c>
      <c r="B1317" s="430">
        <v>1</v>
      </c>
      <c r="C1317" s="430" t="s">
        <v>4179</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4178</v>
      </c>
      <c r="B1318" s="430">
        <v>1</v>
      </c>
      <c r="C1318" s="430" t="s">
        <v>4179</v>
      </c>
      <c r="D1318" s="430" t="s">
        <v>3821</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4178</v>
      </c>
      <c r="B1319" s="430">
        <v>1</v>
      </c>
      <c r="C1319" s="430" t="s">
        <v>4179</v>
      </c>
      <c r="D1319" s="430" t="s">
        <v>3823</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4178</v>
      </c>
      <c r="B1320" s="430">
        <v>1</v>
      </c>
      <c r="C1320" s="430" t="s">
        <v>4179</v>
      </c>
      <c r="D1320" s="430" t="s">
        <v>3825</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4178</v>
      </c>
      <c r="B1321" s="430">
        <v>1</v>
      </c>
      <c r="C1321" s="430" t="s">
        <v>4179</v>
      </c>
      <c r="D1321" s="430" t="s">
        <v>3827</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4178</v>
      </c>
      <c r="B1322" s="430">
        <v>1</v>
      </c>
      <c r="C1322" s="430" t="s">
        <v>4179</v>
      </c>
      <c r="D1322" s="430" t="s">
        <v>3829</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4178</v>
      </c>
      <c r="B1323" s="430">
        <v>1</v>
      </c>
      <c r="C1323" s="430" t="s">
        <v>4179</v>
      </c>
      <c r="D1323" s="430" t="s">
        <v>3831</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4178</v>
      </c>
      <c r="B1324" s="430">
        <v>1</v>
      </c>
      <c r="C1324" s="430" t="s">
        <v>4179</v>
      </c>
      <c r="D1324" s="430" t="s">
        <v>3833</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4178</v>
      </c>
      <c r="B1325" s="430">
        <v>1</v>
      </c>
      <c r="C1325" s="430" t="s">
        <v>4179</v>
      </c>
      <c r="D1325" s="430" t="s">
        <v>3835</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4178</v>
      </c>
      <c r="B1326" s="430">
        <v>1</v>
      </c>
      <c r="C1326" s="430" t="s">
        <v>4179</v>
      </c>
      <c r="D1326" s="430" t="s">
        <v>3837</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4178</v>
      </c>
      <c r="B1327" s="430">
        <v>1</v>
      </c>
      <c r="C1327" s="430" t="s">
        <v>4179</v>
      </c>
      <c r="D1327" s="430" t="s">
        <v>4138</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4178</v>
      </c>
      <c r="B1328" s="430">
        <v>1</v>
      </c>
      <c r="C1328" s="430" t="s">
        <v>4179</v>
      </c>
      <c r="D1328" s="430" t="s">
        <v>3839</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4178</v>
      </c>
      <c r="B1329" s="430">
        <v>1</v>
      </c>
      <c r="C1329" s="430" t="s">
        <v>4179</v>
      </c>
      <c r="D1329" s="430" t="s">
        <v>3841</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4178</v>
      </c>
      <c r="B1330" s="430">
        <v>1</v>
      </c>
      <c r="C1330" s="430" t="s">
        <v>4179</v>
      </c>
      <c r="D1330" s="430" t="s">
        <v>3843</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4178</v>
      </c>
      <c r="B1331" s="430">
        <v>1</v>
      </c>
      <c r="C1331" s="430" t="s">
        <v>4179</v>
      </c>
      <c r="D1331" s="430" t="s">
        <v>3845</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4178</v>
      </c>
      <c r="B1332" s="430">
        <v>1</v>
      </c>
      <c r="C1332" s="430" t="s">
        <v>4179</v>
      </c>
      <c r="D1332" s="430" t="s">
        <v>3847</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4178</v>
      </c>
      <c r="B1333" s="430">
        <v>1</v>
      </c>
      <c r="C1333" s="430" t="s">
        <v>4179</v>
      </c>
      <c r="D1333" s="430" t="s">
        <v>4139</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4178</v>
      </c>
      <c r="B1334" s="430">
        <v>1</v>
      </c>
      <c r="C1334" s="430" t="s">
        <v>4179</v>
      </c>
      <c r="D1334" s="430" t="s">
        <v>3849</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4178</v>
      </c>
      <c r="B1335" s="430">
        <v>1</v>
      </c>
      <c r="C1335" s="430" t="s">
        <v>4179</v>
      </c>
      <c r="D1335" s="430" t="s">
        <v>3851</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4178</v>
      </c>
      <c r="B1336" s="430">
        <v>1</v>
      </c>
      <c r="C1336" s="430" t="s">
        <v>4179</v>
      </c>
      <c r="D1336" s="430" t="s">
        <v>4140</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4178</v>
      </c>
      <c r="B1337" s="430">
        <v>1</v>
      </c>
      <c r="C1337" s="430" t="s">
        <v>4179</v>
      </c>
      <c r="D1337" s="430" t="s">
        <v>3853</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4178</v>
      </c>
      <c r="B1338" s="430">
        <v>1</v>
      </c>
      <c r="C1338" s="430" t="s">
        <v>4179</v>
      </c>
      <c r="D1338" s="430" t="s">
        <v>3855</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4178</v>
      </c>
      <c r="B1339" s="430">
        <v>1</v>
      </c>
      <c r="C1339" s="430" t="s">
        <v>4179</v>
      </c>
      <c r="D1339" s="430" t="s">
        <v>3857</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4178</v>
      </c>
      <c r="B1340" s="430">
        <v>1</v>
      </c>
      <c r="C1340" s="430" t="s">
        <v>4179</v>
      </c>
      <c r="D1340" s="430" t="s">
        <v>3859</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4178</v>
      </c>
      <c r="B1341" s="430">
        <v>1</v>
      </c>
      <c r="C1341" s="430" t="s">
        <v>4179</v>
      </c>
      <c r="D1341" s="430" t="s">
        <v>3861</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4180</v>
      </c>
      <c r="B1342" s="430">
        <v>1</v>
      </c>
      <c r="C1342" s="430" t="s">
        <v>4181</v>
      </c>
      <c r="D1342" s="430" t="s">
        <v>3764</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4180</v>
      </c>
      <c r="B1343" s="430">
        <v>1</v>
      </c>
      <c r="C1343" s="430" t="s">
        <v>4181</v>
      </c>
      <c r="D1343" s="430" t="s">
        <v>3766</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4180</v>
      </c>
      <c r="B1344" s="430">
        <v>1</v>
      </c>
      <c r="C1344" s="430" t="s">
        <v>4181</v>
      </c>
      <c r="D1344" s="430" t="s">
        <v>3768</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4180</v>
      </c>
      <c r="B1345" s="430">
        <v>1</v>
      </c>
      <c r="C1345" s="430" t="s">
        <v>4181</v>
      </c>
      <c r="D1345" s="430" t="s">
        <v>4135</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4180</v>
      </c>
      <c r="B1346" s="430">
        <v>1</v>
      </c>
      <c r="C1346" s="430" t="s">
        <v>4181</v>
      </c>
      <c r="D1346" s="430" t="s">
        <v>3770</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4180</v>
      </c>
      <c r="B1347" s="430">
        <v>1</v>
      </c>
      <c r="C1347" s="430" t="s">
        <v>4181</v>
      </c>
      <c r="D1347" s="430" t="s">
        <v>3772</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4180</v>
      </c>
      <c r="B1348" s="430">
        <v>1</v>
      </c>
      <c r="C1348" s="430" t="s">
        <v>4181</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4180</v>
      </c>
      <c r="B1349" s="430">
        <v>1</v>
      </c>
      <c r="C1349" s="430" t="s">
        <v>4181</v>
      </c>
      <c r="D1349" s="430" t="s">
        <v>3775</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4180</v>
      </c>
      <c r="B1350" s="430">
        <v>1</v>
      </c>
      <c r="C1350" s="430" t="s">
        <v>4181</v>
      </c>
      <c r="D1350" s="430" t="s">
        <v>3777</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4180</v>
      </c>
      <c r="B1351" s="430">
        <v>1</v>
      </c>
      <c r="C1351" s="430" t="s">
        <v>4181</v>
      </c>
      <c r="D1351" s="430" t="s">
        <v>3778</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4180</v>
      </c>
      <c r="B1352" s="430">
        <v>1</v>
      </c>
      <c r="C1352" s="430" t="s">
        <v>4181</v>
      </c>
      <c r="D1352" s="430" t="s">
        <v>3780</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4180</v>
      </c>
      <c r="B1353" s="430">
        <v>1</v>
      </c>
      <c r="C1353" s="430" t="s">
        <v>4181</v>
      </c>
      <c r="D1353" s="430" t="s">
        <v>3782</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4180</v>
      </c>
      <c r="B1354" s="430">
        <v>1</v>
      </c>
      <c r="C1354" s="430" t="s">
        <v>4181</v>
      </c>
      <c r="D1354" s="430" t="s">
        <v>4136</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4180</v>
      </c>
      <c r="B1355" s="430">
        <v>1</v>
      </c>
      <c r="C1355" s="430" t="s">
        <v>4181</v>
      </c>
      <c r="D1355" s="430" t="s">
        <v>3784</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4180</v>
      </c>
      <c r="B1356" s="430">
        <v>1</v>
      </c>
      <c r="C1356" s="430" t="s">
        <v>4181</v>
      </c>
      <c r="D1356" s="430" t="s">
        <v>3786</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4180</v>
      </c>
      <c r="B1357" s="430">
        <v>1</v>
      </c>
      <c r="C1357" s="430" t="s">
        <v>4181</v>
      </c>
      <c r="D1357" s="430" t="s">
        <v>3788</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4180</v>
      </c>
      <c r="B1358" s="430">
        <v>1</v>
      </c>
      <c r="C1358" s="430" t="s">
        <v>4181</v>
      </c>
      <c r="D1358" s="430" t="s">
        <v>3790</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4180</v>
      </c>
      <c r="B1359" s="430">
        <v>1</v>
      </c>
      <c r="C1359" s="430" t="s">
        <v>4181</v>
      </c>
      <c r="D1359" s="430" t="s">
        <v>3792</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4180</v>
      </c>
      <c r="B1360" s="430">
        <v>1</v>
      </c>
      <c r="C1360" s="430" t="s">
        <v>4181</v>
      </c>
      <c r="D1360" s="430" t="s">
        <v>3794</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4180</v>
      </c>
      <c r="B1361" s="430">
        <v>1</v>
      </c>
      <c r="C1361" s="430" t="s">
        <v>4181</v>
      </c>
      <c r="D1361" s="430" t="s">
        <v>3796</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4180</v>
      </c>
      <c r="B1362" s="430">
        <v>1</v>
      </c>
      <c r="C1362" s="430" t="s">
        <v>4181</v>
      </c>
      <c r="D1362" s="430" t="s">
        <v>3798</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4180</v>
      </c>
      <c r="B1363" s="430">
        <v>1</v>
      </c>
      <c r="C1363" s="430" t="s">
        <v>4181</v>
      </c>
      <c r="D1363" s="430" t="s">
        <v>3800</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4180</v>
      </c>
      <c r="B1364" s="430">
        <v>1</v>
      </c>
      <c r="C1364" s="430" t="s">
        <v>4181</v>
      </c>
      <c r="D1364" s="430" t="s">
        <v>3802</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4180</v>
      </c>
      <c r="B1365" s="430">
        <v>1</v>
      </c>
      <c r="C1365" s="430" t="s">
        <v>4181</v>
      </c>
      <c r="D1365" s="430" t="s">
        <v>3804</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4180</v>
      </c>
      <c r="B1366" s="430">
        <v>1</v>
      </c>
      <c r="C1366" s="430" t="s">
        <v>4181</v>
      </c>
      <c r="D1366" s="430" t="s">
        <v>3806</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4180</v>
      </c>
      <c r="B1367" s="430">
        <v>1</v>
      </c>
      <c r="C1367" s="430" t="s">
        <v>4181</v>
      </c>
      <c r="D1367" s="430" t="s">
        <v>3808</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4180</v>
      </c>
      <c r="B1368" s="430">
        <v>1</v>
      </c>
      <c r="C1368" s="430" t="s">
        <v>4181</v>
      </c>
      <c r="D1368" s="430" t="s">
        <v>3810</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4180</v>
      </c>
      <c r="B1369" s="430">
        <v>1</v>
      </c>
      <c r="C1369" s="430" t="s">
        <v>4181</v>
      </c>
      <c r="D1369" s="430" t="s">
        <v>4137</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4180</v>
      </c>
      <c r="B1370" s="430">
        <v>1</v>
      </c>
      <c r="C1370" s="430" t="s">
        <v>4181</v>
      </c>
      <c r="D1370" s="430" t="s">
        <v>3812</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4180</v>
      </c>
      <c r="B1371" s="430">
        <v>1</v>
      </c>
      <c r="C1371" s="430" t="s">
        <v>4181</v>
      </c>
      <c r="D1371" s="430" t="s">
        <v>3814</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4180</v>
      </c>
      <c r="B1372" s="430">
        <v>1</v>
      </c>
      <c r="C1372" s="430" t="s">
        <v>4181</v>
      </c>
      <c r="D1372" s="430" t="s">
        <v>3816</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4180</v>
      </c>
      <c r="B1373" s="430">
        <v>1</v>
      </c>
      <c r="C1373" s="430" t="s">
        <v>4181</v>
      </c>
      <c r="D1373" s="430" t="s">
        <v>3818</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4180</v>
      </c>
      <c r="B1374" s="430">
        <v>1</v>
      </c>
      <c r="C1374" s="430" t="s">
        <v>4181</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4180</v>
      </c>
      <c r="B1375" s="430">
        <v>1</v>
      </c>
      <c r="C1375" s="430" t="s">
        <v>4181</v>
      </c>
      <c r="D1375" s="430" t="s">
        <v>3821</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4180</v>
      </c>
      <c r="B1376" s="430">
        <v>1</v>
      </c>
      <c r="C1376" s="430" t="s">
        <v>4181</v>
      </c>
      <c r="D1376" s="430" t="s">
        <v>3823</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4180</v>
      </c>
      <c r="B1377" s="430">
        <v>1</v>
      </c>
      <c r="C1377" s="430" t="s">
        <v>4181</v>
      </c>
      <c r="D1377" s="430" t="s">
        <v>3825</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4180</v>
      </c>
      <c r="B1378" s="430">
        <v>1</v>
      </c>
      <c r="C1378" s="430" t="s">
        <v>4181</v>
      </c>
      <c r="D1378" s="430" t="s">
        <v>3827</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4180</v>
      </c>
      <c r="B1379" s="430">
        <v>1</v>
      </c>
      <c r="C1379" s="430" t="s">
        <v>4181</v>
      </c>
      <c r="D1379" s="430" t="s">
        <v>3829</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4180</v>
      </c>
      <c r="B1380" s="430">
        <v>1</v>
      </c>
      <c r="C1380" s="430" t="s">
        <v>4181</v>
      </c>
      <c r="D1380" s="430" t="s">
        <v>3831</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4180</v>
      </c>
      <c r="B1381" s="430">
        <v>1</v>
      </c>
      <c r="C1381" s="430" t="s">
        <v>4181</v>
      </c>
      <c r="D1381" s="430" t="s">
        <v>3833</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4180</v>
      </c>
      <c r="B1382" s="430">
        <v>1</v>
      </c>
      <c r="C1382" s="430" t="s">
        <v>4181</v>
      </c>
      <c r="D1382" s="430" t="s">
        <v>3835</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4180</v>
      </c>
      <c r="B1383" s="430">
        <v>1</v>
      </c>
      <c r="C1383" s="430" t="s">
        <v>4181</v>
      </c>
      <c r="D1383" s="430" t="s">
        <v>3837</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4180</v>
      </c>
      <c r="B1384" s="430">
        <v>1</v>
      </c>
      <c r="C1384" s="430" t="s">
        <v>4181</v>
      </c>
      <c r="D1384" s="430" t="s">
        <v>4138</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4180</v>
      </c>
      <c r="B1385" s="430">
        <v>1</v>
      </c>
      <c r="C1385" s="430" t="s">
        <v>4181</v>
      </c>
      <c r="D1385" s="430" t="s">
        <v>3839</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4180</v>
      </c>
      <c r="B1386" s="430">
        <v>1</v>
      </c>
      <c r="C1386" s="430" t="s">
        <v>4181</v>
      </c>
      <c r="D1386" s="430" t="s">
        <v>3841</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4180</v>
      </c>
      <c r="B1387" s="430">
        <v>1</v>
      </c>
      <c r="C1387" s="430" t="s">
        <v>4181</v>
      </c>
      <c r="D1387" s="430" t="s">
        <v>3843</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4180</v>
      </c>
      <c r="B1388" s="430">
        <v>1</v>
      </c>
      <c r="C1388" s="430" t="s">
        <v>4181</v>
      </c>
      <c r="D1388" s="430" t="s">
        <v>3845</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4180</v>
      </c>
      <c r="B1389" s="430">
        <v>1</v>
      </c>
      <c r="C1389" s="430" t="s">
        <v>4181</v>
      </c>
      <c r="D1389" s="430" t="s">
        <v>3847</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4180</v>
      </c>
      <c r="B1390" s="430">
        <v>1</v>
      </c>
      <c r="C1390" s="430" t="s">
        <v>4181</v>
      </c>
      <c r="D1390" s="430" t="s">
        <v>4139</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4180</v>
      </c>
      <c r="B1391" s="430">
        <v>1</v>
      </c>
      <c r="C1391" s="430" t="s">
        <v>4181</v>
      </c>
      <c r="D1391" s="430" t="s">
        <v>3849</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4180</v>
      </c>
      <c r="B1392" s="430">
        <v>1</v>
      </c>
      <c r="C1392" s="430" t="s">
        <v>4181</v>
      </c>
      <c r="D1392" s="430" t="s">
        <v>3851</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4180</v>
      </c>
      <c r="B1393" s="430">
        <v>1</v>
      </c>
      <c r="C1393" s="430" t="s">
        <v>4181</v>
      </c>
      <c r="D1393" s="430" t="s">
        <v>4140</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4180</v>
      </c>
      <c r="B1394" s="430">
        <v>1</v>
      </c>
      <c r="C1394" s="430" t="s">
        <v>4181</v>
      </c>
      <c r="D1394" s="430" t="s">
        <v>3853</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4180</v>
      </c>
      <c r="B1395" s="430">
        <v>1</v>
      </c>
      <c r="C1395" s="430" t="s">
        <v>4181</v>
      </c>
      <c r="D1395" s="430" t="s">
        <v>3855</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4180</v>
      </c>
      <c r="B1396" s="430">
        <v>1</v>
      </c>
      <c r="C1396" s="430" t="s">
        <v>4181</v>
      </c>
      <c r="D1396" s="430" t="s">
        <v>3857</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4180</v>
      </c>
      <c r="B1397" s="430">
        <v>1</v>
      </c>
      <c r="C1397" s="430" t="s">
        <v>4181</v>
      </c>
      <c r="D1397" s="430" t="s">
        <v>3859</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4180</v>
      </c>
      <c r="B1398" s="430">
        <v>1</v>
      </c>
      <c r="C1398" s="430" t="s">
        <v>4181</v>
      </c>
      <c r="D1398" s="430" t="s">
        <v>3861</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4182</v>
      </c>
      <c r="B1399" s="430">
        <v>1</v>
      </c>
      <c r="C1399" s="430" t="s">
        <v>4183</v>
      </c>
      <c r="D1399" s="430" t="s">
        <v>3764</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4182</v>
      </c>
      <c r="B1400" s="430">
        <v>1</v>
      </c>
      <c r="C1400" s="430" t="s">
        <v>4183</v>
      </c>
      <c r="D1400" s="430" t="s">
        <v>3766</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4182</v>
      </c>
      <c r="B1401" s="430">
        <v>1</v>
      </c>
      <c r="C1401" s="430" t="s">
        <v>4183</v>
      </c>
      <c r="D1401" s="430" t="s">
        <v>3768</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4182</v>
      </c>
      <c r="B1402" s="430">
        <v>1</v>
      </c>
      <c r="C1402" s="430" t="s">
        <v>4183</v>
      </c>
      <c r="D1402" s="430" t="s">
        <v>4135</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4182</v>
      </c>
      <c r="B1403" s="430">
        <v>1</v>
      </c>
      <c r="C1403" s="430" t="s">
        <v>4183</v>
      </c>
      <c r="D1403" s="430" t="s">
        <v>3770</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4182</v>
      </c>
      <c r="B1404" s="430">
        <v>1</v>
      </c>
      <c r="C1404" s="430" t="s">
        <v>4183</v>
      </c>
      <c r="D1404" s="430" t="s">
        <v>3772</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4182</v>
      </c>
      <c r="B1405" s="430">
        <v>1</v>
      </c>
      <c r="C1405" s="430" t="s">
        <v>4183</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4182</v>
      </c>
      <c r="B1406" s="430">
        <v>1</v>
      </c>
      <c r="C1406" s="430" t="s">
        <v>4183</v>
      </c>
      <c r="D1406" s="430" t="s">
        <v>3775</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4182</v>
      </c>
      <c r="B1407" s="430">
        <v>1</v>
      </c>
      <c r="C1407" s="430" t="s">
        <v>4183</v>
      </c>
      <c r="D1407" s="430" t="s">
        <v>3777</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4182</v>
      </c>
      <c r="B1408" s="430">
        <v>1</v>
      </c>
      <c r="C1408" s="430" t="s">
        <v>4183</v>
      </c>
      <c r="D1408" s="430" t="s">
        <v>3778</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4182</v>
      </c>
      <c r="B1409" s="430">
        <v>1</v>
      </c>
      <c r="C1409" s="430" t="s">
        <v>4183</v>
      </c>
      <c r="D1409" s="430" t="s">
        <v>3780</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4182</v>
      </c>
      <c r="B1410" s="430">
        <v>1</v>
      </c>
      <c r="C1410" s="430" t="s">
        <v>4183</v>
      </c>
      <c r="D1410" s="430" t="s">
        <v>3782</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4182</v>
      </c>
      <c r="B1411" s="430">
        <v>1</v>
      </c>
      <c r="C1411" s="430" t="s">
        <v>4183</v>
      </c>
      <c r="D1411" s="430" t="s">
        <v>4136</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4182</v>
      </c>
      <c r="B1412" s="430">
        <v>1</v>
      </c>
      <c r="C1412" s="430" t="s">
        <v>4183</v>
      </c>
      <c r="D1412" s="430" t="s">
        <v>3784</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4182</v>
      </c>
      <c r="B1413" s="430">
        <v>1</v>
      </c>
      <c r="C1413" s="430" t="s">
        <v>4183</v>
      </c>
      <c r="D1413" s="430" t="s">
        <v>3786</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4182</v>
      </c>
      <c r="B1414" s="430">
        <v>1</v>
      </c>
      <c r="C1414" s="430" t="s">
        <v>4183</v>
      </c>
      <c r="D1414" s="430" t="s">
        <v>3788</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4182</v>
      </c>
      <c r="B1415" s="430">
        <v>1</v>
      </c>
      <c r="C1415" s="430" t="s">
        <v>4183</v>
      </c>
      <c r="D1415" s="430" t="s">
        <v>3790</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4182</v>
      </c>
      <c r="B1416" s="430">
        <v>1</v>
      </c>
      <c r="C1416" s="430" t="s">
        <v>4183</v>
      </c>
      <c r="D1416" s="430" t="s">
        <v>3792</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4182</v>
      </c>
      <c r="B1417" s="430">
        <v>1</v>
      </c>
      <c r="C1417" s="430" t="s">
        <v>4183</v>
      </c>
      <c r="D1417" s="430" t="s">
        <v>3794</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4182</v>
      </c>
      <c r="B1418" s="430">
        <v>1</v>
      </c>
      <c r="C1418" s="430" t="s">
        <v>4183</v>
      </c>
      <c r="D1418" s="430" t="s">
        <v>3796</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4182</v>
      </c>
      <c r="B1419" s="430">
        <v>1</v>
      </c>
      <c r="C1419" s="430" t="s">
        <v>4183</v>
      </c>
      <c r="D1419" s="430" t="s">
        <v>3798</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4182</v>
      </c>
      <c r="B1420" s="430">
        <v>1</v>
      </c>
      <c r="C1420" s="430" t="s">
        <v>4183</v>
      </c>
      <c r="D1420" s="430" t="s">
        <v>3800</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4182</v>
      </c>
      <c r="B1421" s="430">
        <v>1</v>
      </c>
      <c r="C1421" s="430" t="s">
        <v>4183</v>
      </c>
      <c r="D1421" s="430" t="s">
        <v>3802</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4182</v>
      </c>
      <c r="B1422" s="430">
        <v>1</v>
      </c>
      <c r="C1422" s="430" t="s">
        <v>4183</v>
      </c>
      <c r="D1422" s="430" t="s">
        <v>3804</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4182</v>
      </c>
      <c r="B1423" s="430">
        <v>1</v>
      </c>
      <c r="C1423" s="430" t="s">
        <v>4183</v>
      </c>
      <c r="D1423" s="430" t="s">
        <v>3806</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4182</v>
      </c>
      <c r="B1424" s="430">
        <v>1</v>
      </c>
      <c r="C1424" s="430" t="s">
        <v>4183</v>
      </c>
      <c r="D1424" s="430" t="s">
        <v>3808</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4182</v>
      </c>
      <c r="B1425" s="430">
        <v>1</v>
      </c>
      <c r="C1425" s="430" t="s">
        <v>4183</v>
      </c>
      <c r="D1425" s="430" t="s">
        <v>3810</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4182</v>
      </c>
      <c r="B1426" s="430">
        <v>1</v>
      </c>
      <c r="C1426" s="430" t="s">
        <v>4183</v>
      </c>
      <c r="D1426" s="430" t="s">
        <v>4137</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4182</v>
      </c>
      <c r="B1427" s="430">
        <v>1</v>
      </c>
      <c r="C1427" s="430" t="s">
        <v>4183</v>
      </c>
      <c r="D1427" s="430" t="s">
        <v>3812</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4182</v>
      </c>
      <c r="B1428" s="430">
        <v>1</v>
      </c>
      <c r="C1428" s="430" t="s">
        <v>4183</v>
      </c>
      <c r="D1428" s="430" t="s">
        <v>3814</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4182</v>
      </c>
      <c r="B1429" s="430">
        <v>1</v>
      </c>
      <c r="C1429" s="430" t="s">
        <v>4183</v>
      </c>
      <c r="D1429" s="430" t="s">
        <v>3816</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4182</v>
      </c>
      <c r="B1430" s="430">
        <v>1</v>
      </c>
      <c r="C1430" s="430" t="s">
        <v>4183</v>
      </c>
      <c r="D1430" s="430" t="s">
        <v>3818</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4182</v>
      </c>
      <c r="B1431" s="430">
        <v>1</v>
      </c>
      <c r="C1431" s="430" t="s">
        <v>4183</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4182</v>
      </c>
      <c r="B1432" s="430">
        <v>1</v>
      </c>
      <c r="C1432" s="430" t="s">
        <v>4183</v>
      </c>
      <c r="D1432" s="430" t="s">
        <v>3821</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4182</v>
      </c>
      <c r="B1433" s="430">
        <v>1</v>
      </c>
      <c r="C1433" s="430" t="s">
        <v>4183</v>
      </c>
      <c r="D1433" s="430" t="s">
        <v>3823</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4182</v>
      </c>
      <c r="B1434" s="430">
        <v>1</v>
      </c>
      <c r="C1434" s="430" t="s">
        <v>4183</v>
      </c>
      <c r="D1434" s="430" t="s">
        <v>3825</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4182</v>
      </c>
      <c r="B1435" s="430">
        <v>1</v>
      </c>
      <c r="C1435" s="430" t="s">
        <v>4183</v>
      </c>
      <c r="D1435" s="430" t="s">
        <v>3827</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4182</v>
      </c>
      <c r="B1436" s="430">
        <v>1</v>
      </c>
      <c r="C1436" s="430" t="s">
        <v>4183</v>
      </c>
      <c r="D1436" s="430" t="s">
        <v>3829</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4182</v>
      </c>
      <c r="B1437" s="430">
        <v>1</v>
      </c>
      <c r="C1437" s="430" t="s">
        <v>4183</v>
      </c>
      <c r="D1437" s="430" t="s">
        <v>3831</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4182</v>
      </c>
      <c r="B1438" s="430">
        <v>1</v>
      </c>
      <c r="C1438" s="430" t="s">
        <v>4183</v>
      </c>
      <c r="D1438" s="430" t="s">
        <v>3833</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4182</v>
      </c>
      <c r="B1439" s="430">
        <v>1</v>
      </c>
      <c r="C1439" s="430" t="s">
        <v>4183</v>
      </c>
      <c r="D1439" s="430" t="s">
        <v>3835</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4182</v>
      </c>
      <c r="B1440" s="430">
        <v>1</v>
      </c>
      <c r="C1440" s="430" t="s">
        <v>4183</v>
      </c>
      <c r="D1440" s="430" t="s">
        <v>3837</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4182</v>
      </c>
      <c r="B1441" s="430">
        <v>1</v>
      </c>
      <c r="C1441" s="430" t="s">
        <v>4183</v>
      </c>
      <c r="D1441" s="430" t="s">
        <v>4138</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4182</v>
      </c>
      <c r="B1442" s="430">
        <v>1</v>
      </c>
      <c r="C1442" s="430" t="s">
        <v>4183</v>
      </c>
      <c r="D1442" s="430" t="s">
        <v>3839</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4182</v>
      </c>
      <c r="B1443" s="430">
        <v>1</v>
      </c>
      <c r="C1443" s="430" t="s">
        <v>4183</v>
      </c>
      <c r="D1443" s="430" t="s">
        <v>3841</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4182</v>
      </c>
      <c r="B1444" s="430">
        <v>1</v>
      </c>
      <c r="C1444" s="430" t="s">
        <v>4183</v>
      </c>
      <c r="D1444" s="430" t="s">
        <v>3843</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4182</v>
      </c>
      <c r="B1445" s="430">
        <v>1</v>
      </c>
      <c r="C1445" s="430" t="s">
        <v>4183</v>
      </c>
      <c r="D1445" s="430" t="s">
        <v>3845</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4182</v>
      </c>
      <c r="B1446" s="430">
        <v>1</v>
      </c>
      <c r="C1446" s="430" t="s">
        <v>4183</v>
      </c>
      <c r="D1446" s="430" t="s">
        <v>3847</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4182</v>
      </c>
      <c r="B1447" s="430">
        <v>1</v>
      </c>
      <c r="C1447" s="430" t="s">
        <v>4183</v>
      </c>
      <c r="D1447" s="430" t="s">
        <v>4139</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4182</v>
      </c>
      <c r="B1448" s="430">
        <v>1</v>
      </c>
      <c r="C1448" s="430" t="s">
        <v>4183</v>
      </c>
      <c r="D1448" s="430" t="s">
        <v>3849</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4182</v>
      </c>
      <c r="B1449" s="430">
        <v>1</v>
      </c>
      <c r="C1449" s="430" t="s">
        <v>4183</v>
      </c>
      <c r="D1449" s="430" t="s">
        <v>3851</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4182</v>
      </c>
      <c r="B1450" s="430">
        <v>1</v>
      </c>
      <c r="C1450" s="430" t="s">
        <v>4183</v>
      </c>
      <c r="D1450" s="430" t="s">
        <v>4140</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4182</v>
      </c>
      <c r="B1451" s="430">
        <v>1</v>
      </c>
      <c r="C1451" s="430" t="s">
        <v>4183</v>
      </c>
      <c r="D1451" s="430" t="s">
        <v>3853</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4182</v>
      </c>
      <c r="B1452" s="430">
        <v>1</v>
      </c>
      <c r="C1452" s="430" t="s">
        <v>4183</v>
      </c>
      <c r="D1452" s="430" t="s">
        <v>3855</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4182</v>
      </c>
      <c r="B1453" s="430">
        <v>1</v>
      </c>
      <c r="C1453" s="430" t="s">
        <v>4183</v>
      </c>
      <c r="D1453" s="430" t="s">
        <v>3857</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4182</v>
      </c>
      <c r="B1454" s="430">
        <v>1</v>
      </c>
      <c r="C1454" s="430" t="s">
        <v>4183</v>
      </c>
      <c r="D1454" s="430" t="s">
        <v>3859</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4182</v>
      </c>
      <c r="B1455" s="430">
        <v>1</v>
      </c>
      <c r="C1455" s="430" t="s">
        <v>4183</v>
      </c>
      <c r="D1455" s="430" t="s">
        <v>3861</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4184</v>
      </c>
      <c r="B1456" s="430">
        <v>1</v>
      </c>
      <c r="C1456" s="430" t="s">
        <v>4185</v>
      </c>
      <c r="D1456" s="430" t="s">
        <v>3764</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4184</v>
      </c>
      <c r="B1457" s="430">
        <v>1</v>
      </c>
      <c r="C1457" s="430" t="s">
        <v>4185</v>
      </c>
      <c r="D1457" s="430" t="s">
        <v>3766</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4184</v>
      </c>
      <c r="B1458" s="430">
        <v>1</v>
      </c>
      <c r="C1458" s="430" t="s">
        <v>4185</v>
      </c>
      <c r="D1458" s="430" t="s">
        <v>3768</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4184</v>
      </c>
      <c r="B1459" s="430">
        <v>1</v>
      </c>
      <c r="C1459" s="430" t="s">
        <v>4185</v>
      </c>
      <c r="D1459" s="430" t="s">
        <v>4135</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4184</v>
      </c>
      <c r="B1460" s="430">
        <v>1</v>
      </c>
      <c r="C1460" s="430" t="s">
        <v>4185</v>
      </c>
      <c r="D1460" s="430" t="s">
        <v>3770</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4184</v>
      </c>
      <c r="B1461" s="430">
        <v>1</v>
      </c>
      <c r="C1461" s="430" t="s">
        <v>4185</v>
      </c>
      <c r="D1461" s="430" t="s">
        <v>3772</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4184</v>
      </c>
      <c r="B1462" s="430">
        <v>1</v>
      </c>
      <c r="C1462" s="430" t="s">
        <v>4185</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4184</v>
      </c>
      <c r="B1463" s="430">
        <v>1</v>
      </c>
      <c r="C1463" s="430" t="s">
        <v>4185</v>
      </c>
      <c r="D1463" s="430" t="s">
        <v>3775</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4184</v>
      </c>
      <c r="B1464" s="430">
        <v>1</v>
      </c>
      <c r="C1464" s="430" t="s">
        <v>4185</v>
      </c>
      <c r="D1464" s="430" t="s">
        <v>3777</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4184</v>
      </c>
      <c r="B1465" s="430">
        <v>1</v>
      </c>
      <c r="C1465" s="430" t="s">
        <v>4185</v>
      </c>
      <c r="D1465" s="430" t="s">
        <v>3778</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4184</v>
      </c>
      <c r="B1466" s="430">
        <v>1</v>
      </c>
      <c r="C1466" s="430" t="s">
        <v>4185</v>
      </c>
      <c r="D1466" s="430" t="s">
        <v>3780</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4184</v>
      </c>
      <c r="B1467" s="430">
        <v>1</v>
      </c>
      <c r="C1467" s="430" t="s">
        <v>4185</v>
      </c>
      <c r="D1467" s="430" t="s">
        <v>3782</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4184</v>
      </c>
      <c r="B1468" s="430">
        <v>1</v>
      </c>
      <c r="C1468" s="430" t="s">
        <v>4185</v>
      </c>
      <c r="D1468" s="430" t="s">
        <v>4136</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4184</v>
      </c>
      <c r="B1469" s="430">
        <v>1</v>
      </c>
      <c r="C1469" s="430" t="s">
        <v>4185</v>
      </c>
      <c r="D1469" s="430" t="s">
        <v>3784</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4184</v>
      </c>
      <c r="B1470" s="430">
        <v>1</v>
      </c>
      <c r="C1470" s="430" t="s">
        <v>4185</v>
      </c>
      <c r="D1470" s="430" t="s">
        <v>3786</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4184</v>
      </c>
      <c r="B1471" s="430">
        <v>1</v>
      </c>
      <c r="C1471" s="430" t="s">
        <v>4185</v>
      </c>
      <c r="D1471" s="430" t="s">
        <v>3788</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4184</v>
      </c>
      <c r="B1472" s="430">
        <v>1</v>
      </c>
      <c r="C1472" s="430" t="s">
        <v>4185</v>
      </c>
      <c r="D1472" s="430" t="s">
        <v>3790</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4184</v>
      </c>
      <c r="B1473" s="430">
        <v>1</v>
      </c>
      <c r="C1473" s="430" t="s">
        <v>4185</v>
      </c>
      <c r="D1473" s="430" t="s">
        <v>3792</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4184</v>
      </c>
      <c r="B1474" s="430">
        <v>1</v>
      </c>
      <c r="C1474" s="430" t="s">
        <v>4185</v>
      </c>
      <c r="D1474" s="430" t="s">
        <v>3794</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4184</v>
      </c>
      <c r="B1475" s="430">
        <v>1</v>
      </c>
      <c r="C1475" s="430" t="s">
        <v>4185</v>
      </c>
      <c r="D1475" s="430" t="s">
        <v>3796</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4184</v>
      </c>
      <c r="B1476" s="430">
        <v>1</v>
      </c>
      <c r="C1476" s="430" t="s">
        <v>4185</v>
      </c>
      <c r="D1476" s="430" t="s">
        <v>3798</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4184</v>
      </c>
      <c r="B1477" s="430">
        <v>1</v>
      </c>
      <c r="C1477" s="430" t="s">
        <v>4185</v>
      </c>
      <c r="D1477" s="430" t="s">
        <v>3800</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4184</v>
      </c>
      <c r="B1478" s="430">
        <v>1</v>
      </c>
      <c r="C1478" s="430" t="s">
        <v>4185</v>
      </c>
      <c r="D1478" s="430" t="s">
        <v>3802</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4184</v>
      </c>
      <c r="B1479" s="430">
        <v>1</v>
      </c>
      <c r="C1479" s="430" t="s">
        <v>4185</v>
      </c>
      <c r="D1479" s="430" t="s">
        <v>3804</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4184</v>
      </c>
      <c r="B1480" s="430">
        <v>1</v>
      </c>
      <c r="C1480" s="430" t="s">
        <v>4185</v>
      </c>
      <c r="D1480" s="430" t="s">
        <v>3806</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4184</v>
      </c>
      <c r="B1481" s="430">
        <v>1</v>
      </c>
      <c r="C1481" s="430" t="s">
        <v>4185</v>
      </c>
      <c r="D1481" s="430" t="s">
        <v>3808</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4184</v>
      </c>
      <c r="B1482" s="430">
        <v>1</v>
      </c>
      <c r="C1482" s="430" t="s">
        <v>4185</v>
      </c>
      <c r="D1482" s="430" t="s">
        <v>3810</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4184</v>
      </c>
      <c r="B1483" s="430">
        <v>1</v>
      </c>
      <c r="C1483" s="430" t="s">
        <v>4185</v>
      </c>
      <c r="D1483" s="430" t="s">
        <v>4137</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4184</v>
      </c>
      <c r="B1484" s="430">
        <v>1</v>
      </c>
      <c r="C1484" s="430" t="s">
        <v>4185</v>
      </c>
      <c r="D1484" s="430" t="s">
        <v>3812</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4184</v>
      </c>
      <c r="B1485" s="430">
        <v>1</v>
      </c>
      <c r="C1485" s="430" t="s">
        <v>4185</v>
      </c>
      <c r="D1485" s="430" t="s">
        <v>3814</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4184</v>
      </c>
      <c r="B1486" s="430">
        <v>1</v>
      </c>
      <c r="C1486" s="430" t="s">
        <v>4185</v>
      </c>
      <c r="D1486" s="430" t="s">
        <v>3816</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4184</v>
      </c>
      <c r="B1487" s="430">
        <v>1</v>
      </c>
      <c r="C1487" s="430" t="s">
        <v>4185</v>
      </c>
      <c r="D1487" s="430" t="s">
        <v>3818</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4184</v>
      </c>
      <c r="B1488" s="430">
        <v>1</v>
      </c>
      <c r="C1488" s="430" t="s">
        <v>4185</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4184</v>
      </c>
      <c r="B1489" s="430">
        <v>1</v>
      </c>
      <c r="C1489" s="430" t="s">
        <v>4185</v>
      </c>
      <c r="D1489" s="430" t="s">
        <v>3821</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4184</v>
      </c>
      <c r="B1490" s="430">
        <v>1</v>
      </c>
      <c r="C1490" s="430" t="s">
        <v>4185</v>
      </c>
      <c r="D1490" s="430" t="s">
        <v>3823</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4184</v>
      </c>
      <c r="B1491" s="430">
        <v>1</v>
      </c>
      <c r="C1491" s="430" t="s">
        <v>4185</v>
      </c>
      <c r="D1491" s="430" t="s">
        <v>3825</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4184</v>
      </c>
      <c r="B1492" s="430">
        <v>1</v>
      </c>
      <c r="C1492" s="430" t="s">
        <v>4185</v>
      </c>
      <c r="D1492" s="430" t="s">
        <v>3827</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4184</v>
      </c>
      <c r="B1493" s="430">
        <v>1</v>
      </c>
      <c r="C1493" s="430" t="s">
        <v>4185</v>
      </c>
      <c r="D1493" s="430" t="s">
        <v>3829</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4184</v>
      </c>
      <c r="B1494" s="430">
        <v>1</v>
      </c>
      <c r="C1494" s="430" t="s">
        <v>4185</v>
      </c>
      <c r="D1494" s="430" t="s">
        <v>3831</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4184</v>
      </c>
      <c r="B1495" s="430">
        <v>1</v>
      </c>
      <c r="C1495" s="430" t="s">
        <v>4185</v>
      </c>
      <c r="D1495" s="430" t="s">
        <v>3833</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4184</v>
      </c>
      <c r="B1496" s="430">
        <v>1</v>
      </c>
      <c r="C1496" s="430" t="s">
        <v>4185</v>
      </c>
      <c r="D1496" s="430" t="s">
        <v>3835</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4184</v>
      </c>
      <c r="B1497" s="430">
        <v>1</v>
      </c>
      <c r="C1497" s="430" t="s">
        <v>4185</v>
      </c>
      <c r="D1497" s="430" t="s">
        <v>3837</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4184</v>
      </c>
      <c r="B1498" s="430">
        <v>1</v>
      </c>
      <c r="C1498" s="430" t="s">
        <v>4185</v>
      </c>
      <c r="D1498" s="430" t="s">
        <v>4138</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4184</v>
      </c>
      <c r="B1499" s="430">
        <v>1</v>
      </c>
      <c r="C1499" s="430" t="s">
        <v>4185</v>
      </c>
      <c r="D1499" s="430" t="s">
        <v>3839</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4184</v>
      </c>
      <c r="B1500" s="430">
        <v>1</v>
      </c>
      <c r="C1500" s="430" t="s">
        <v>4185</v>
      </c>
      <c r="D1500" s="430" t="s">
        <v>3841</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4184</v>
      </c>
      <c r="B1501" s="430">
        <v>1</v>
      </c>
      <c r="C1501" s="430" t="s">
        <v>4185</v>
      </c>
      <c r="D1501" s="430" t="s">
        <v>3843</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4184</v>
      </c>
      <c r="B1502" s="430">
        <v>1</v>
      </c>
      <c r="C1502" s="430" t="s">
        <v>4185</v>
      </c>
      <c r="D1502" s="430" t="s">
        <v>3845</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4184</v>
      </c>
      <c r="B1503" s="430">
        <v>1</v>
      </c>
      <c r="C1503" s="430" t="s">
        <v>4185</v>
      </c>
      <c r="D1503" s="430" t="s">
        <v>3847</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4184</v>
      </c>
      <c r="B1504" s="430">
        <v>1</v>
      </c>
      <c r="C1504" s="430" t="s">
        <v>4185</v>
      </c>
      <c r="D1504" s="430" t="s">
        <v>4139</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4184</v>
      </c>
      <c r="B1505" s="430">
        <v>1</v>
      </c>
      <c r="C1505" s="430" t="s">
        <v>4185</v>
      </c>
      <c r="D1505" s="430" t="s">
        <v>3849</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4184</v>
      </c>
      <c r="B1506" s="430">
        <v>1</v>
      </c>
      <c r="C1506" s="430" t="s">
        <v>4185</v>
      </c>
      <c r="D1506" s="430" t="s">
        <v>3851</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4184</v>
      </c>
      <c r="B1507" s="430">
        <v>1</v>
      </c>
      <c r="C1507" s="430" t="s">
        <v>4185</v>
      </c>
      <c r="D1507" s="430" t="s">
        <v>4140</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4184</v>
      </c>
      <c r="B1508" s="430">
        <v>1</v>
      </c>
      <c r="C1508" s="430" t="s">
        <v>4185</v>
      </c>
      <c r="D1508" s="430" t="s">
        <v>3853</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4184</v>
      </c>
      <c r="B1509" s="430">
        <v>1</v>
      </c>
      <c r="C1509" s="430" t="s">
        <v>4185</v>
      </c>
      <c r="D1509" s="430" t="s">
        <v>3855</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4184</v>
      </c>
      <c r="B1510" s="430">
        <v>1</v>
      </c>
      <c r="C1510" s="430" t="s">
        <v>4185</v>
      </c>
      <c r="D1510" s="430" t="s">
        <v>3857</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4184</v>
      </c>
      <c r="B1511" s="430">
        <v>1</v>
      </c>
      <c r="C1511" s="430" t="s">
        <v>4185</v>
      </c>
      <c r="D1511" s="430" t="s">
        <v>3859</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4184</v>
      </c>
      <c r="B1512" s="430">
        <v>1</v>
      </c>
      <c r="C1512" s="430" t="s">
        <v>4185</v>
      </c>
      <c r="D1512" s="430" t="s">
        <v>3861</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4186</v>
      </c>
      <c r="B1513" s="430">
        <v>1</v>
      </c>
      <c r="C1513" s="430" t="s">
        <v>4187</v>
      </c>
      <c r="D1513" s="430" t="s">
        <v>3764</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4186</v>
      </c>
      <c r="B1514" s="430">
        <v>1</v>
      </c>
      <c r="C1514" s="430" t="s">
        <v>4187</v>
      </c>
      <c r="D1514" s="430" t="s">
        <v>3766</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4186</v>
      </c>
      <c r="B1515" s="430">
        <v>1</v>
      </c>
      <c r="C1515" s="430" t="s">
        <v>4187</v>
      </c>
      <c r="D1515" s="430" t="s">
        <v>3768</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4186</v>
      </c>
      <c r="B1516" s="430">
        <v>1</v>
      </c>
      <c r="C1516" s="430" t="s">
        <v>4187</v>
      </c>
      <c r="D1516" s="430" t="s">
        <v>4135</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4186</v>
      </c>
      <c r="B1517" s="430">
        <v>1</v>
      </c>
      <c r="C1517" s="430" t="s">
        <v>4187</v>
      </c>
      <c r="D1517" s="430" t="s">
        <v>3770</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4186</v>
      </c>
      <c r="B1518" s="430">
        <v>1</v>
      </c>
      <c r="C1518" s="430" t="s">
        <v>4187</v>
      </c>
      <c r="D1518" s="430" t="s">
        <v>3772</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4186</v>
      </c>
      <c r="B1519" s="430">
        <v>1</v>
      </c>
      <c r="C1519" s="430" t="s">
        <v>4187</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4186</v>
      </c>
      <c r="B1520" s="430">
        <v>1</v>
      </c>
      <c r="C1520" s="430" t="s">
        <v>4187</v>
      </c>
      <c r="D1520" s="430" t="s">
        <v>3775</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4186</v>
      </c>
      <c r="B1521" s="430">
        <v>1</v>
      </c>
      <c r="C1521" s="430" t="s">
        <v>4187</v>
      </c>
      <c r="D1521" s="430" t="s">
        <v>3777</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4186</v>
      </c>
      <c r="B1522" s="430">
        <v>1</v>
      </c>
      <c r="C1522" s="430" t="s">
        <v>4187</v>
      </c>
      <c r="D1522" s="430" t="s">
        <v>3778</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4186</v>
      </c>
      <c r="B1523" s="430">
        <v>1</v>
      </c>
      <c r="C1523" s="430" t="s">
        <v>4187</v>
      </c>
      <c r="D1523" s="430" t="s">
        <v>3780</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4186</v>
      </c>
      <c r="B1524" s="430">
        <v>1</v>
      </c>
      <c r="C1524" s="430" t="s">
        <v>4187</v>
      </c>
      <c r="D1524" s="430" t="s">
        <v>3782</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4186</v>
      </c>
      <c r="B1525" s="430">
        <v>1</v>
      </c>
      <c r="C1525" s="430" t="s">
        <v>4187</v>
      </c>
      <c r="D1525" s="430" t="s">
        <v>4136</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4186</v>
      </c>
      <c r="B1526" s="430">
        <v>1</v>
      </c>
      <c r="C1526" s="430" t="s">
        <v>4187</v>
      </c>
      <c r="D1526" s="430" t="s">
        <v>3784</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4186</v>
      </c>
      <c r="B1527" s="430">
        <v>1</v>
      </c>
      <c r="C1527" s="430" t="s">
        <v>4187</v>
      </c>
      <c r="D1527" s="430" t="s">
        <v>3786</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4186</v>
      </c>
      <c r="B1528" s="430">
        <v>1</v>
      </c>
      <c r="C1528" s="430" t="s">
        <v>4187</v>
      </c>
      <c r="D1528" s="430" t="s">
        <v>3788</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4186</v>
      </c>
      <c r="B1529" s="430">
        <v>1</v>
      </c>
      <c r="C1529" s="430" t="s">
        <v>4187</v>
      </c>
      <c r="D1529" s="430" t="s">
        <v>3790</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4186</v>
      </c>
      <c r="B1530" s="430">
        <v>1</v>
      </c>
      <c r="C1530" s="430" t="s">
        <v>4187</v>
      </c>
      <c r="D1530" s="430" t="s">
        <v>3792</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4186</v>
      </c>
      <c r="B1531" s="430">
        <v>1</v>
      </c>
      <c r="C1531" s="430" t="s">
        <v>4187</v>
      </c>
      <c r="D1531" s="430" t="s">
        <v>3794</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4186</v>
      </c>
      <c r="B1532" s="430">
        <v>1</v>
      </c>
      <c r="C1532" s="430" t="s">
        <v>4187</v>
      </c>
      <c r="D1532" s="430" t="s">
        <v>3796</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4186</v>
      </c>
      <c r="B1533" s="430">
        <v>1</v>
      </c>
      <c r="C1533" s="430" t="s">
        <v>4187</v>
      </c>
      <c r="D1533" s="430" t="s">
        <v>3798</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4186</v>
      </c>
      <c r="B1534" s="430">
        <v>1</v>
      </c>
      <c r="C1534" s="430" t="s">
        <v>4187</v>
      </c>
      <c r="D1534" s="430" t="s">
        <v>3800</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4186</v>
      </c>
      <c r="B1535" s="430">
        <v>1</v>
      </c>
      <c r="C1535" s="430" t="s">
        <v>4187</v>
      </c>
      <c r="D1535" s="430" t="s">
        <v>3802</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4186</v>
      </c>
      <c r="B1536" s="430">
        <v>1</v>
      </c>
      <c r="C1536" s="430" t="s">
        <v>4187</v>
      </c>
      <c r="D1536" s="430" t="s">
        <v>3804</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4186</v>
      </c>
      <c r="B1537" s="430">
        <v>1</v>
      </c>
      <c r="C1537" s="430" t="s">
        <v>4187</v>
      </c>
      <c r="D1537" s="430" t="s">
        <v>3806</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4186</v>
      </c>
      <c r="B1538" s="430">
        <v>1</v>
      </c>
      <c r="C1538" s="430" t="s">
        <v>4187</v>
      </c>
      <c r="D1538" s="430" t="s">
        <v>3808</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4186</v>
      </c>
      <c r="B1539" s="430">
        <v>1</v>
      </c>
      <c r="C1539" s="430" t="s">
        <v>4187</v>
      </c>
      <c r="D1539" s="430" t="s">
        <v>3810</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4186</v>
      </c>
      <c r="B1540" s="430">
        <v>1</v>
      </c>
      <c r="C1540" s="430" t="s">
        <v>4187</v>
      </c>
      <c r="D1540" s="430" t="s">
        <v>4137</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4186</v>
      </c>
      <c r="B1541" s="430">
        <v>1</v>
      </c>
      <c r="C1541" s="430" t="s">
        <v>4187</v>
      </c>
      <c r="D1541" s="430" t="s">
        <v>3812</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4186</v>
      </c>
      <c r="B1542" s="430">
        <v>1</v>
      </c>
      <c r="C1542" s="430" t="s">
        <v>4187</v>
      </c>
      <c r="D1542" s="430" t="s">
        <v>3814</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4186</v>
      </c>
      <c r="B1543" s="430">
        <v>1</v>
      </c>
      <c r="C1543" s="430" t="s">
        <v>4187</v>
      </c>
      <c r="D1543" s="430" t="s">
        <v>3816</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4186</v>
      </c>
      <c r="B1544" s="430">
        <v>1</v>
      </c>
      <c r="C1544" s="430" t="s">
        <v>4187</v>
      </c>
      <c r="D1544" s="430" t="s">
        <v>3818</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4186</v>
      </c>
      <c r="B1545" s="430">
        <v>1</v>
      </c>
      <c r="C1545" s="430" t="s">
        <v>4187</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4186</v>
      </c>
      <c r="B1546" s="430">
        <v>1</v>
      </c>
      <c r="C1546" s="430" t="s">
        <v>4187</v>
      </c>
      <c r="D1546" s="430" t="s">
        <v>3821</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4186</v>
      </c>
      <c r="B1547" s="430">
        <v>1</v>
      </c>
      <c r="C1547" s="430" t="s">
        <v>4187</v>
      </c>
      <c r="D1547" s="430" t="s">
        <v>3823</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4186</v>
      </c>
      <c r="B1548" s="430">
        <v>1</v>
      </c>
      <c r="C1548" s="430" t="s">
        <v>4187</v>
      </c>
      <c r="D1548" s="430" t="s">
        <v>3825</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4186</v>
      </c>
      <c r="B1549" s="430">
        <v>1</v>
      </c>
      <c r="C1549" s="430" t="s">
        <v>4187</v>
      </c>
      <c r="D1549" s="430" t="s">
        <v>3827</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4186</v>
      </c>
      <c r="B1550" s="430">
        <v>1</v>
      </c>
      <c r="C1550" s="430" t="s">
        <v>4187</v>
      </c>
      <c r="D1550" s="430" t="s">
        <v>3829</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4186</v>
      </c>
      <c r="B1551" s="430">
        <v>1</v>
      </c>
      <c r="C1551" s="430" t="s">
        <v>4187</v>
      </c>
      <c r="D1551" s="430" t="s">
        <v>3831</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4186</v>
      </c>
      <c r="B1552" s="430">
        <v>1</v>
      </c>
      <c r="C1552" s="430" t="s">
        <v>4187</v>
      </c>
      <c r="D1552" s="430" t="s">
        <v>3833</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4186</v>
      </c>
      <c r="B1553" s="430">
        <v>1</v>
      </c>
      <c r="C1553" s="430" t="s">
        <v>4187</v>
      </c>
      <c r="D1553" s="430" t="s">
        <v>3835</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4186</v>
      </c>
      <c r="B1554" s="430">
        <v>1</v>
      </c>
      <c r="C1554" s="430" t="s">
        <v>4187</v>
      </c>
      <c r="D1554" s="430" t="s">
        <v>3837</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4186</v>
      </c>
      <c r="B1555" s="430">
        <v>1</v>
      </c>
      <c r="C1555" s="430" t="s">
        <v>4187</v>
      </c>
      <c r="D1555" s="430" t="s">
        <v>4138</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4186</v>
      </c>
      <c r="B1556" s="430">
        <v>1</v>
      </c>
      <c r="C1556" s="430" t="s">
        <v>4187</v>
      </c>
      <c r="D1556" s="430" t="s">
        <v>3839</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4186</v>
      </c>
      <c r="B1557" s="430">
        <v>1</v>
      </c>
      <c r="C1557" s="430" t="s">
        <v>4187</v>
      </c>
      <c r="D1557" s="430" t="s">
        <v>3841</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4186</v>
      </c>
      <c r="B1558" s="430">
        <v>1</v>
      </c>
      <c r="C1558" s="430" t="s">
        <v>4187</v>
      </c>
      <c r="D1558" s="430" t="s">
        <v>3843</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4186</v>
      </c>
      <c r="B1559" s="430">
        <v>1</v>
      </c>
      <c r="C1559" s="430" t="s">
        <v>4187</v>
      </c>
      <c r="D1559" s="430" t="s">
        <v>3845</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4186</v>
      </c>
      <c r="B1560" s="430">
        <v>1</v>
      </c>
      <c r="C1560" s="430" t="s">
        <v>4187</v>
      </c>
      <c r="D1560" s="430" t="s">
        <v>3847</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4186</v>
      </c>
      <c r="B1561" s="430">
        <v>1</v>
      </c>
      <c r="C1561" s="430" t="s">
        <v>4187</v>
      </c>
      <c r="D1561" s="430" t="s">
        <v>4139</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4186</v>
      </c>
      <c r="B1562" s="430">
        <v>1</v>
      </c>
      <c r="C1562" s="430" t="s">
        <v>4187</v>
      </c>
      <c r="D1562" s="430" t="s">
        <v>3849</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4186</v>
      </c>
      <c r="B1563" s="430">
        <v>1</v>
      </c>
      <c r="C1563" s="430" t="s">
        <v>4187</v>
      </c>
      <c r="D1563" s="430" t="s">
        <v>3851</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4186</v>
      </c>
      <c r="B1564" s="430">
        <v>1</v>
      </c>
      <c r="C1564" s="430" t="s">
        <v>4187</v>
      </c>
      <c r="D1564" s="430" t="s">
        <v>4140</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4186</v>
      </c>
      <c r="B1565" s="430">
        <v>1</v>
      </c>
      <c r="C1565" s="430" t="s">
        <v>4187</v>
      </c>
      <c r="D1565" s="430" t="s">
        <v>3853</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4186</v>
      </c>
      <c r="B1566" s="430">
        <v>1</v>
      </c>
      <c r="C1566" s="430" t="s">
        <v>4187</v>
      </c>
      <c r="D1566" s="430" t="s">
        <v>3855</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4186</v>
      </c>
      <c r="B1567" s="430">
        <v>1</v>
      </c>
      <c r="C1567" s="430" t="s">
        <v>4187</v>
      </c>
      <c r="D1567" s="430" t="s">
        <v>3857</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4186</v>
      </c>
      <c r="B1568" s="430">
        <v>1</v>
      </c>
      <c r="C1568" s="430" t="s">
        <v>4187</v>
      </c>
      <c r="D1568" s="430" t="s">
        <v>3859</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4186</v>
      </c>
      <c r="B1569" s="430">
        <v>1</v>
      </c>
      <c r="C1569" s="430" t="s">
        <v>4187</v>
      </c>
      <c r="D1569" s="430" t="s">
        <v>3861</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4188</v>
      </c>
      <c r="B1570" s="430">
        <v>1</v>
      </c>
      <c r="C1570" s="430" t="s">
        <v>4189</v>
      </c>
      <c r="D1570" s="430" t="s">
        <v>3764</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4188</v>
      </c>
      <c r="B1571" s="430">
        <v>1</v>
      </c>
      <c r="C1571" s="430" t="s">
        <v>4189</v>
      </c>
      <c r="D1571" s="430" t="s">
        <v>3766</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4188</v>
      </c>
      <c r="B1572" s="430">
        <v>1</v>
      </c>
      <c r="C1572" s="430" t="s">
        <v>4189</v>
      </c>
      <c r="D1572" s="430" t="s">
        <v>3768</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4188</v>
      </c>
      <c r="B1573" s="430">
        <v>1</v>
      </c>
      <c r="C1573" s="430" t="s">
        <v>4189</v>
      </c>
      <c r="D1573" s="430" t="s">
        <v>4135</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4188</v>
      </c>
      <c r="B1574" s="430">
        <v>1</v>
      </c>
      <c r="C1574" s="430" t="s">
        <v>4189</v>
      </c>
      <c r="D1574" s="430" t="s">
        <v>3770</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4188</v>
      </c>
      <c r="B1575" s="430">
        <v>1</v>
      </c>
      <c r="C1575" s="430" t="s">
        <v>4189</v>
      </c>
      <c r="D1575" s="430" t="s">
        <v>3772</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4188</v>
      </c>
      <c r="B1576" s="430">
        <v>1</v>
      </c>
      <c r="C1576" s="430" t="s">
        <v>4189</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4188</v>
      </c>
      <c r="B1577" s="430">
        <v>1</v>
      </c>
      <c r="C1577" s="430" t="s">
        <v>4189</v>
      </c>
      <c r="D1577" s="430" t="s">
        <v>3775</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4188</v>
      </c>
      <c r="B1578" s="430">
        <v>1</v>
      </c>
      <c r="C1578" s="430" t="s">
        <v>4189</v>
      </c>
      <c r="D1578" s="430" t="s">
        <v>3777</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4188</v>
      </c>
      <c r="B1579" s="430">
        <v>1</v>
      </c>
      <c r="C1579" s="430" t="s">
        <v>4189</v>
      </c>
      <c r="D1579" s="430" t="s">
        <v>3778</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4188</v>
      </c>
      <c r="B1580" s="430">
        <v>1</v>
      </c>
      <c r="C1580" s="430" t="s">
        <v>4189</v>
      </c>
      <c r="D1580" s="430" t="s">
        <v>3780</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4188</v>
      </c>
      <c r="B1581" s="430">
        <v>1</v>
      </c>
      <c r="C1581" s="430" t="s">
        <v>4189</v>
      </c>
      <c r="D1581" s="430" t="s">
        <v>3782</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4188</v>
      </c>
      <c r="B1582" s="430">
        <v>1</v>
      </c>
      <c r="C1582" s="430" t="s">
        <v>4189</v>
      </c>
      <c r="D1582" s="430" t="s">
        <v>4136</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4188</v>
      </c>
      <c r="B1583" s="430">
        <v>1</v>
      </c>
      <c r="C1583" s="430" t="s">
        <v>4189</v>
      </c>
      <c r="D1583" s="430" t="s">
        <v>3784</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4188</v>
      </c>
      <c r="B1584" s="430">
        <v>1</v>
      </c>
      <c r="C1584" s="430" t="s">
        <v>4189</v>
      </c>
      <c r="D1584" s="430" t="s">
        <v>3786</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4188</v>
      </c>
      <c r="B1585" s="430">
        <v>1</v>
      </c>
      <c r="C1585" s="430" t="s">
        <v>4189</v>
      </c>
      <c r="D1585" s="430" t="s">
        <v>3788</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4188</v>
      </c>
      <c r="B1586" s="430">
        <v>1</v>
      </c>
      <c r="C1586" s="430" t="s">
        <v>4189</v>
      </c>
      <c r="D1586" s="430" t="s">
        <v>3790</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4188</v>
      </c>
      <c r="B1587" s="430">
        <v>1</v>
      </c>
      <c r="C1587" s="430" t="s">
        <v>4189</v>
      </c>
      <c r="D1587" s="430" t="s">
        <v>3792</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4188</v>
      </c>
      <c r="B1588" s="430">
        <v>1</v>
      </c>
      <c r="C1588" s="430" t="s">
        <v>4189</v>
      </c>
      <c r="D1588" s="430" t="s">
        <v>3794</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4188</v>
      </c>
      <c r="B1589" s="430">
        <v>1</v>
      </c>
      <c r="C1589" s="430" t="s">
        <v>4189</v>
      </c>
      <c r="D1589" s="430" t="s">
        <v>3796</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4188</v>
      </c>
      <c r="B1590" s="430">
        <v>1</v>
      </c>
      <c r="C1590" s="430" t="s">
        <v>4189</v>
      </c>
      <c r="D1590" s="430" t="s">
        <v>3798</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4188</v>
      </c>
      <c r="B1591" s="430">
        <v>1</v>
      </c>
      <c r="C1591" s="430" t="s">
        <v>4189</v>
      </c>
      <c r="D1591" s="430" t="s">
        <v>3800</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4188</v>
      </c>
      <c r="B1592" s="430">
        <v>1</v>
      </c>
      <c r="C1592" s="430" t="s">
        <v>4189</v>
      </c>
      <c r="D1592" s="430" t="s">
        <v>3802</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4188</v>
      </c>
      <c r="B1593" s="430">
        <v>1</v>
      </c>
      <c r="C1593" s="430" t="s">
        <v>4189</v>
      </c>
      <c r="D1593" s="430" t="s">
        <v>3804</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4188</v>
      </c>
      <c r="B1594" s="430">
        <v>1</v>
      </c>
      <c r="C1594" s="430" t="s">
        <v>4189</v>
      </c>
      <c r="D1594" s="430" t="s">
        <v>3806</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4188</v>
      </c>
      <c r="B1595" s="430">
        <v>1</v>
      </c>
      <c r="C1595" s="430" t="s">
        <v>4189</v>
      </c>
      <c r="D1595" s="430" t="s">
        <v>3808</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4188</v>
      </c>
      <c r="B1596" s="430">
        <v>1</v>
      </c>
      <c r="C1596" s="430" t="s">
        <v>4189</v>
      </c>
      <c r="D1596" s="430" t="s">
        <v>3810</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4188</v>
      </c>
      <c r="B1597" s="430">
        <v>1</v>
      </c>
      <c r="C1597" s="430" t="s">
        <v>4189</v>
      </c>
      <c r="D1597" s="430" t="s">
        <v>4137</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4188</v>
      </c>
      <c r="B1598" s="430">
        <v>1</v>
      </c>
      <c r="C1598" s="430" t="s">
        <v>4189</v>
      </c>
      <c r="D1598" s="430" t="s">
        <v>3812</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4188</v>
      </c>
      <c r="B1599" s="430">
        <v>1</v>
      </c>
      <c r="C1599" s="430" t="s">
        <v>4189</v>
      </c>
      <c r="D1599" s="430" t="s">
        <v>3814</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4188</v>
      </c>
      <c r="B1600" s="430">
        <v>1</v>
      </c>
      <c r="C1600" s="430" t="s">
        <v>4189</v>
      </c>
      <c r="D1600" s="430" t="s">
        <v>3816</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4188</v>
      </c>
      <c r="B1601" s="430">
        <v>1</v>
      </c>
      <c r="C1601" s="430" t="s">
        <v>4189</v>
      </c>
      <c r="D1601" s="430" t="s">
        <v>3818</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4188</v>
      </c>
      <c r="B1602" s="430">
        <v>1</v>
      </c>
      <c r="C1602" s="430" t="s">
        <v>4189</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4188</v>
      </c>
      <c r="B1603" s="430">
        <v>1</v>
      </c>
      <c r="C1603" s="430" t="s">
        <v>4189</v>
      </c>
      <c r="D1603" s="430" t="s">
        <v>3821</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4188</v>
      </c>
      <c r="B1604" s="430">
        <v>1</v>
      </c>
      <c r="C1604" s="430" t="s">
        <v>4189</v>
      </c>
      <c r="D1604" s="430" t="s">
        <v>3823</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4188</v>
      </c>
      <c r="B1605" s="430">
        <v>1</v>
      </c>
      <c r="C1605" s="430" t="s">
        <v>4189</v>
      </c>
      <c r="D1605" s="430" t="s">
        <v>3825</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4188</v>
      </c>
      <c r="B1606" s="430">
        <v>1</v>
      </c>
      <c r="C1606" s="430" t="s">
        <v>4189</v>
      </c>
      <c r="D1606" s="430" t="s">
        <v>3827</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4188</v>
      </c>
      <c r="B1607" s="430">
        <v>1</v>
      </c>
      <c r="C1607" s="430" t="s">
        <v>4189</v>
      </c>
      <c r="D1607" s="430" t="s">
        <v>3829</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4188</v>
      </c>
      <c r="B1608" s="430">
        <v>1</v>
      </c>
      <c r="C1608" s="430" t="s">
        <v>4189</v>
      </c>
      <c r="D1608" s="430" t="s">
        <v>4190</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4188</v>
      </c>
      <c r="B1609" s="430">
        <v>1</v>
      </c>
      <c r="C1609" s="430" t="s">
        <v>4189</v>
      </c>
      <c r="D1609" s="430" t="s">
        <v>3831</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4188</v>
      </c>
      <c r="B1610" s="430">
        <v>1</v>
      </c>
      <c r="C1610" s="430" t="s">
        <v>4189</v>
      </c>
      <c r="D1610" s="430" t="s">
        <v>3833</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4188</v>
      </c>
      <c r="B1611" s="430">
        <v>1</v>
      </c>
      <c r="C1611" s="430" t="s">
        <v>4189</v>
      </c>
      <c r="D1611" s="430" t="s">
        <v>3835</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4188</v>
      </c>
      <c r="B1612" s="430">
        <v>1</v>
      </c>
      <c r="C1612" s="430" t="s">
        <v>4189</v>
      </c>
      <c r="D1612" s="430" t="s">
        <v>3837</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4188</v>
      </c>
      <c r="B1613" s="430">
        <v>1</v>
      </c>
      <c r="C1613" s="430" t="s">
        <v>4189</v>
      </c>
      <c r="D1613" s="430" t="s">
        <v>4138</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4188</v>
      </c>
      <c r="B1614" s="430">
        <v>1</v>
      </c>
      <c r="C1614" s="430" t="s">
        <v>4189</v>
      </c>
      <c r="D1614" s="430" t="s">
        <v>3839</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4188</v>
      </c>
      <c r="B1615" s="430">
        <v>1</v>
      </c>
      <c r="C1615" s="430" t="s">
        <v>4189</v>
      </c>
      <c r="D1615" s="430" t="s">
        <v>3841</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4188</v>
      </c>
      <c r="B1616" s="430">
        <v>1</v>
      </c>
      <c r="C1616" s="430" t="s">
        <v>4189</v>
      </c>
      <c r="D1616" s="430" t="s">
        <v>3843</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4188</v>
      </c>
      <c r="B1617" s="430">
        <v>1</v>
      </c>
      <c r="C1617" s="430" t="s">
        <v>4189</v>
      </c>
      <c r="D1617" s="430" t="s">
        <v>3845</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4188</v>
      </c>
      <c r="B1618" s="430">
        <v>1</v>
      </c>
      <c r="C1618" s="430" t="s">
        <v>4189</v>
      </c>
      <c r="D1618" s="430" t="s">
        <v>3847</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4188</v>
      </c>
      <c r="B1619" s="430">
        <v>1</v>
      </c>
      <c r="C1619" s="430" t="s">
        <v>4189</v>
      </c>
      <c r="D1619" s="430" t="s">
        <v>4139</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4188</v>
      </c>
      <c r="B1620" s="430">
        <v>1</v>
      </c>
      <c r="C1620" s="430" t="s">
        <v>4189</v>
      </c>
      <c r="D1620" s="430" t="s">
        <v>3849</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4188</v>
      </c>
      <c r="B1621" s="430">
        <v>1</v>
      </c>
      <c r="C1621" s="430" t="s">
        <v>4189</v>
      </c>
      <c r="D1621" s="430" t="s">
        <v>3851</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4188</v>
      </c>
      <c r="B1622" s="430">
        <v>1</v>
      </c>
      <c r="C1622" s="430" t="s">
        <v>4189</v>
      </c>
      <c r="D1622" s="430" t="s">
        <v>4140</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4188</v>
      </c>
      <c r="B1623" s="430">
        <v>1</v>
      </c>
      <c r="C1623" s="430" t="s">
        <v>4189</v>
      </c>
      <c r="D1623" s="430" t="s">
        <v>3853</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4188</v>
      </c>
      <c r="B1624" s="430">
        <v>1</v>
      </c>
      <c r="C1624" s="430" t="s">
        <v>4189</v>
      </c>
      <c r="D1624" s="430" t="s">
        <v>3855</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4188</v>
      </c>
      <c r="B1625" s="430">
        <v>1</v>
      </c>
      <c r="C1625" s="430" t="s">
        <v>4189</v>
      </c>
      <c r="D1625" s="430" t="s">
        <v>3857</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4188</v>
      </c>
      <c r="B1626" s="430">
        <v>1</v>
      </c>
      <c r="C1626" s="430" t="s">
        <v>4189</v>
      </c>
      <c r="D1626" s="430" t="s">
        <v>3859</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4188</v>
      </c>
      <c r="B1627" s="430">
        <v>1</v>
      </c>
      <c r="C1627" s="430" t="s">
        <v>4189</v>
      </c>
      <c r="D1627" s="430" t="s">
        <v>3861</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4191</v>
      </c>
      <c r="B1628" s="430">
        <v>1</v>
      </c>
      <c r="C1628" s="430" t="s">
        <v>4192</v>
      </c>
      <c r="D1628" s="430" t="s">
        <v>3764</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4191</v>
      </c>
      <c r="B1629" s="430">
        <v>1</v>
      </c>
      <c r="C1629" s="430" t="s">
        <v>4192</v>
      </c>
      <c r="D1629" s="430" t="s">
        <v>3766</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4191</v>
      </c>
      <c r="B1630" s="430">
        <v>1</v>
      </c>
      <c r="C1630" s="430" t="s">
        <v>4192</v>
      </c>
      <c r="D1630" s="430" t="s">
        <v>3768</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4191</v>
      </c>
      <c r="B1631" s="430">
        <v>1</v>
      </c>
      <c r="C1631" s="430" t="s">
        <v>4192</v>
      </c>
      <c r="D1631" s="430" t="s">
        <v>4135</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4191</v>
      </c>
      <c r="B1632" s="430">
        <v>1</v>
      </c>
      <c r="C1632" s="430" t="s">
        <v>4192</v>
      </c>
      <c r="D1632" s="430" t="s">
        <v>3770</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4191</v>
      </c>
      <c r="B1633" s="430">
        <v>1</v>
      </c>
      <c r="C1633" s="430" t="s">
        <v>4192</v>
      </c>
      <c r="D1633" s="430" t="s">
        <v>3772</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4191</v>
      </c>
      <c r="B1634" s="430">
        <v>1</v>
      </c>
      <c r="C1634" s="430" t="s">
        <v>4192</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4191</v>
      </c>
      <c r="B1635" s="430">
        <v>1</v>
      </c>
      <c r="C1635" s="430" t="s">
        <v>4192</v>
      </c>
      <c r="D1635" s="430" t="s">
        <v>3775</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4191</v>
      </c>
      <c r="B1636" s="430">
        <v>1</v>
      </c>
      <c r="C1636" s="430" t="s">
        <v>4192</v>
      </c>
      <c r="D1636" s="430" t="s">
        <v>3777</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4191</v>
      </c>
      <c r="B1637" s="430">
        <v>1</v>
      </c>
      <c r="C1637" s="430" t="s">
        <v>4192</v>
      </c>
      <c r="D1637" s="430" t="s">
        <v>3778</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4191</v>
      </c>
      <c r="B1638" s="430">
        <v>1</v>
      </c>
      <c r="C1638" s="430" t="s">
        <v>4192</v>
      </c>
      <c r="D1638" s="430" t="s">
        <v>3780</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4191</v>
      </c>
      <c r="B1639" s="430">
        <v>1</v>
      </c>
      <c r="C1639" s="430" t="s">
        <v>4192</v>
      </c>
      <c r="D1639" s="430" t="s">
        <v>3782</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4191</v>
      </c>
      <c r="B1640" s="430">
        <v>1</v>
      </c>
      <c r="C1640" s="430" t="s">
        <v>4192</v>
      </c>
      <c r="D1640" s="430" t="s">
        <v>4136</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4191</v>
      </c>
      <c r="B1641" s="430">
        <v>1</v>
      </c>
      <c r="C1641" s="430" t="s">
        <v>4192</v>
      </c>
      <c r="D1641" s="430" t="s">
        <v>3784</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4191</v>
      </c>
      <c r="B1642" s="430">
        <v>1</v>
      </c>
      <c r="C1642" s="430" t="s">
        <v>4192</v>
      </c>
      <c r="D1642" s="430" t="s">
        <v>3786</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4191</v>
      </c>
      <c r="B1643" s="430">
        <v>1</v>
      </c>
      <c r="C1643" s="430" t="s">
        <v>4192</v>
      </c>
      <c r="D1643" s="430" t="s">
        <v>3788</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4191</v>
      </c>
      <c r="B1644" s="430">
        <v>1</v>
      </c>
      <c r="C1644" s="430" t="s">
        <v>4192</v>
      </c>
      <c r="D1644" s="430" t="s">
        <v>3790</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4191</v>
      </c>
      <c r="B1645" s="430">
        <v>1</v>
      </c>
      <c r="C1645" s="430" t="s">
        <v>4192</v>
      </c>
      <c r="D1645" s="430" t="s">
        <v>3792</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4191</v>
      </c>
      <c r="B1646" s="430">
        <v>1</v>
      </c>
      <c r="C1646" s="430" t="s">
        <v>4192</v>
      </c>
      <c r="D1646" s="430" t="s">
        <v>3794</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4191</v>
      </c>
      <c r="B1647" s="430">
        <v>1</v>
      </c>
      <c r="C1647" s="430" t="s">
        <v>4192</v>
      </c>
      <c r="D1647" s="430" t="s">
        <v>3796</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4191</v>
      </c>
      <c r="B1648" s="430">
        <v>1</v>
      </c>
      <c r="C1648" s="430" t="s">
        <v>4192</v>
      </c>
      <c r="D1648" s="430" t="s">
        <v>3798</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4191</v>
      </c>
      <c r="B1649" s="430">
        <v>1</v>
      </c>
      <c r="C1649" s="430" t="s">
        <v>4192</v>
      </c>
      <c r="D1649" s="430" t="s">
        <v>3800</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4191</v>
      </c>
      <c r="B1650" s="430">
        <v>1</v>
      </c>
      <c r="C1650" s="430" t="s">
        <v>4192</v>
      </c>
      <c r="D1650" s="430" t="s">
        <v>3802</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4191</v>
      </c>
      <c r="B1651" s="430">
        <v>1</v>
      </c>
      <c r="C1651" s="430" t="s">
        <v>4192</v>
      </c>
      <c r="D1651" s="430" t="s">
        <v>3804</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4191</v>
      </c>
      <c r="B1652" s="430">
        <v>1</v>
      </c>
      <c r="C1652" s="430" t="s">
        <v>4192</v>
      </c>
      <c r="D1652" s="430" t="s">
        <v>3806</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4191</v>
      </c>
      <c r="B1653" s="430">
        <v>1</v>
      </c>
      <c r="C1653" s="430" t="s">
        <v>4192</v>
      </c>
      <c r="D1653" s="430" t="s">
        <v>3808</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4191</v>
      </c>
      <c r="B1654" s="430">
        <v>1</v>
      </c>
      <c r="C1654" s="430" t="s">
        <v>4192</v>
      </c>
      <c r="D1654" s="430" t="s">
        <v>3810</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4191</v>
      </c>
      <c r="B1655" s="430">
        <v>1</v>
      </c>
      <c r="C1655" s="430" t="s">
        <v>4192</v>
      </c>
      <c r="D1655" s="430" t="s">
        <v>4137</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4191</v>
      </c>
      <c r="B1656" s="430">
        <v>1</v>
      </c>
      <c r="C1656" s="430" t="s">
        <v>4192</v>
      </c>
      <c r="D1656" s="430" t="s">
        <v>3812</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4191</v>
      </c>
      <c r="B1657" s="430">
        <v>1</v>
      </c>
      <c r="C1657" s="430" t="s">
        <v>4192</v>
      </c>
      <c r="D1657" s="430" t="s">
        <v>3814</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4191</v>
      </c>
      <c r="B1658" s="430">
        <v>1</v>
      </c>
      <c r="C1658" s="430" t="s">
        <v>4192</v>
      </c>
      <c r="D1658" s="430" t="s">
        <v>3816</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4191</v>
      </c>
      <c r="B1659" s="430">
        <v>1</v>
      </c>
      <c r="C1659" s="430" t="s">
        <v>4192</v>
      </c>
      <c r="D1659" s="430" t="s">
        <v>3818</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4191</v>
      </c>
      <c r="B1660" s="430">
        <v>1</v>
      </c>
      <c r="C1660" s="430" t="s">
        <v>4192</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4191</v>
      </c>
      <c r="B1661" s="430">
        <v>1</v>
      </c>
      <c r="C1661" s="430" t="s">
        <v>4192</v>
      </c>
      <c r="D1661" s="430" t="s">
        <v>3821</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4191</v>
      </c>
      <c r="B1662" s="430">
        <v>1</v>
      </c>
      <c r="C1662" s="430" t="s">
        <v>4192</v>
      </c>
      <c r="D1662" s="430" t="s">
        <v>3823</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4191</v>
      </c>
      <c r="B1663" s="430">
        <v>1</v>
      </c>
      <c r="C1663" s="430" t="s">
        <v>4192</v>
      </c>
      <c r="D1663" s="430" t="s">
        <v>3825</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4191</v>
      </c>
      <c r="B1664" s="430">
        <v>1</v>
      </c>
      <c r="C1664" s="430" t="s">
        <v>4192</v>
      </c>
      <c r="D1664" s="430" t="s">
        <v>3827</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4191</v>
      </c>
      <c r="B1665" s="430">
        <v>1</v>
      </c>
      <c r="C1665" s="430" t="s">
        <v>4192</v>
      </c>
      <c r="D1665" s="430" t="s">
        <v>3829</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4191</v>
      </c>
      <c r="B1666" s="430">
        <v>1</v>
      </c>
      <c r="C1666" s="430" t="s">
        <v>4192</v>
      </c>
      <c r="D1666" s="430" t="s">
        <v>3831</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4191</v>
      </c>
      <c r="B1667" s="430">
        <v>1</v>
      </c>
      <c r="C1667" s="430" t="s">
        <v>4192</v>
      </c>
      <c r="D1667" s="430" t="s">
        <v>3833</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4191</v>
      </c>
      <c r="B1668" s="430">
        <v>1</v>
      </c>
      <c r="C1668" s="430" t="s">
        <v>4192</v>
      </c>
      <c r="D1668" s="430" t="s">
        <v>3835</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4191</v>
      </c>
      <c r="B1669" s="430">
        <v>1</v>
      </c>
      <c r="C1669" s="430" t="s">
        <v>4192</v>
      </c>
      <c r="D1669" s="430" t="s">
        <v>3837</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4191</v>
      </c>
      <c r="B1670" s="430">
        <v>1</v>
      </c>
      <c r="C1670" s="430" t="s">
        <v>4192</v>
      </c>
      <c r="D1670" s="430" t="s">
        <v>4138</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4191</v>
      </c>
      <c r="B1671" s="430">
        <v>1</v>
      </c>
      <c r="C1671" s="430" t="s">
        <v>4192</v>
      </c>
      <c r="D1671" s="430" t="s">
        <v>3839</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4191</v>
      </c>
      <c r="B1672" s="430">
        <v>1</v>
      </c>
      <c r="C1672" s="430" t="s">
        <v>4192</v>
      </c>
      <c r="D1672" s="430" t="s">
        <v>3841</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4191</v>
      </c>
      <c r="B1673" s="430">
        <v>1</v>
      </c>
      <c r="C1673" s="430" t="s">
        <v>4192</v>
      </c>
      <c r="D1673" s="430" t="s">
        <v>3843</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4191</v>
      </c>
      <c r="B1674" s="430">
        <v>1</v>
      </c>
      <c r="C1674" s="430" t="s">
        <v>4192</v>
      </c>
      <c r="D1674" s="430" t="s">
        <v>3845</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4191</v>
      </c>
      <c r="B1675" s="430">
        <v>1</v>
      </c>
      <c r="C1675" s="430" t="s">
        <v>4192</v>
      </c>
      <c r="D1675" s="430" t="s">
        <v>3847</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4191</v>
      </c>
      <c r="B1676" s="430">
        <v>1</v>
      </c>
      <c r="C1676" s="430" t="s">
        <v>4192</v>
      </c>
      <c r="D1676" s="430" t="s">
        <v>4139</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4191</v>
      </c>
      <c r="B1677" s="430">
        <v>1</v>
      </c>
      <c r="C1677" s="430" t="s">
        <v>4192</v>
      </c>
      <c r="D1677" s="430" t="s">
        <v>3849</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4191</v>
      </c>
      <c r="B1678" s="430">
        <v>1</v>
      </c>
      <c r="C1678" s="430" t="s">
        <v>4192</v>
      </c>
      <c r="D1678" s="430" t="s">
        <v>3851</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4191</v>
      </c>
      <c r="B1679" s="430">
        <v>1</v>
      </c>
      <c r="C1679" s="430" t="s">
        <v>4192</v>
      </c>
      <c r="D1679" s="430" t="s">
        <v>4140</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4191</v>
      </c>
      <c r="B1680" s="430">
        <v>1</v>
      </c>
      <c r="C1680" s="430" t="s">
        <v>4192</v>
      </c>
      <c r="D1680" s="430" t="s">
        <v>3853</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4191</v>
      </c>
      <c r="B1681" s="430">
        <v>1</v>
      </c>
      <c r="C1681" s="430" t="s">
        <v>4192</v>
      </c>
      <c r="D1681" s="430" t="s">
        <v>3855</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4191</v>
      </c>
      <c r="B1682" s="430">
        <v>1</v>
      </c>
      <c r="C1682" s="430" t="s">
        <v>4192</v>
      </c>
      <c r="D1682" s="430" t="s">
        <v>3857</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4191</v>
      </c>
      <c r="B1683" s="430">
        <v>1</v>
      </c>
      <c r="C1683" s="430" t="s">
        <v>4192</v>
      </c>
      <c r="D1683" s="430" t="s">
        <v>3859</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4191</v>
      </c>
      <c r="B1684" s="430">
        <v>1</v>
      </c>
      <c r="C1684" s="430" t="s">
        <v>4192</v>
      </c>
      <c r="D1684" s="430" t="s">
        <v>3861</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4193</v>
      </c>
      <c r="B1685" s="430">
        <v>1</v>
      </c>
      <c r="C1685" s="430" t="s">
        <v>4194</v>
      </c>
      <c r="D1685" s="430" t="s">
        <v>3764</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4193</v>
      </c>
      <c r="B1686" s="430">
        <v>1</v>
      </c>
      <c r="C1686" s="430" t="s">
        <v>4194</v>
      </c>
      <c r="D1686" s="430" t="s">
        <v>3766</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4193</v>
      </c>
      <c r="B1687" s="430">
        <v>1</v>
      </c>
      <c r="C1687" s="430" t="s">
        <v>4194</v>
      </c>
      <c r="D1687" s="430" t="s">
        <v>3768</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4193</v>
      </c>
      <c r="B1688" s="430">
        <v>1</v>
      </c>
      <c r="C1688" s="430" t="s">
        <v>4194</v>
      </c>
      <c r="D1688" s="430" t="s">
        <v>4135</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4193</v>
      </c>
      <c r="B1689" s="430">
        <v>1</v>
      </c>
      <c r="C1689" s="430" t="s">
        <v>4194</v>
      </c>
      <c r="D1689" s="430" t="s">
        <v>3770</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4193</v>
      </c>
      <c r="B1690" s="430">
        <v>1</v>
      </c>
      <c r="C1690" s="430" t="s">
        <v>4194</v>
      </c>
      <c r="D1690" s="430" t="s">
        <v>3772</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4193</v>
      </c>
      <c r="B1691" s="430">
        <v>1</v>
      </c>
      <c r="C1691" s="430" t="s">
        <v>4194</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4193</v>
      </c>
      <c r="B1692" s="430">
        <v>1</v>
      </c>
      <c r="C1692" s="430" t="s">
        <v>4194</v>
      </c>
      <c r="D1692" s="430" t="s">
        <v>3775</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4193</v>
      </c>
      <c r="B1693" s="430">
        <v>1</v>
      </c>
      <c r="C1693" s="430" t="s">
        <v>4194</v>
      </c>
      <c r="D1693" s="430" t="s">
        <v>3777</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4193</v>
      </c>
      <c r="B1694" s="430">
        <v>1</v>
      </c>
      <c r="C1694" s="430" t="s">
        <v>4194</v>
      </c>
      <c r="D1694" s="430" t="s">
        <v>3778</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4193</v>
      </c>
      <c r="B1695" s="430">
        <v>1</v>
      </c>
      <c r="C1695" s="430" t="s">
        <v>4194</v>
      </c>
      <c r="D1695" s="430" t="s">
        <v>3780</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4193</v>
      </c>
      <c r="B1696" s="430">
        <v>1</v>
      </c>
      <c r="C1696" s="430" t="s">
        <v>4194</v>
      </c>
      <c r="D1696" s="430" t="s">
        <v>4195</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4193</v>
      </c>
      <c r="B1697" s="430">
        <v>1</v>
      </c>
      <c r="C1697" s="430" t="s">
        <v>4194</v>
      </c>
      <c r="D1697" s="430" t="s">
        <v>3782</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4193</v>
      </c>
      <c r="B1698" s="430">
        <v>1</v>
      </c>
      <c r="C1698" s="430" t="s">
        <v>4194</v>
      </c>
      <c r="D1698" s="430" t="s">
        <v>4136</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4193</v>
      </c>
      <c r="B1699" s="430">
        <v>1</v>
      </c>
      <c r="C1699" s="430" t="s">
        <v>4194</v>
      </c>
      <c r="D1699" s="430" t="s">
        <v>3784</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4193</v>
      </c>
      <c r="B1700" s="430">
        <v>1</v>
      </c>
      <c r="C1700" s="430" t="s">
        <v>4194</v>
      </c>
      <c r="D1700" s="430" t="s">
        <v>3786</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4193</v>
      </c>
      <c r="B1701" s="430">
        <v>1</v>
      </c>
      <c r="C1701" s="430" t="s">
        <v>4194</v>
      </c>
      <c r="D1701" s="430" t="s">
        <v>3788</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4193</v>
      </c>
      <c r="B1702" s="430">
        <v>1</v>
      </c>
      <c r="C1702" s="430" t="s">
        <v>4194</v>
      </c>
      <c r="D1702" s="430" t="s">
        <v>3790</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4193</v>
      </c>
      <c r="B1703" s="430">
        <v>1</v>
      </c>
      <c r="C1703" s="430" t="s">
        <v>4194</v>
      </c>
      <c r="D1703" s="430" t="s">
        <v>3792</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4193</v>
      </c>
      <c r="B1704" s="430">
        <v>1</v>
      </c>
      <c r="C1704" s="430" t="s">
        <v>4194</v>
      </c>
      <c r="D1704" s="430" t="s">
        <v>3794</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4193</v>
      </c>
      <c r="B1705" s="430">
        <v>1</v>
      </c>
      <c r="C1705" s="430" t="s">
        <v>4194</v>
      </c>
      <c r="D1705" s="430" t="s">
        <v>3796</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4193</v>
      </c>
      <c r="B1706" s="430">
        <v>1</v>
      </c>
      <c r="C1706" s="430" t="s">
        <v>4194</v>
      </c>
      <c r="D1706" s="430" t="s">
        <v>3798</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4193</v>
      </c>
      <c r="B1707" s="430">
        <v>1</v>
      </c>
      <c r="C1707" s="430" t="s">
        <v>4194</v>
      </c>
      <c r="D1707" s="430" t="s">
        <v>3800</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4193</v>
      </c>
      <c r="B1708" s="430">
        <v>1</v>
      </c>
      <c r="C1708" s="430" t="s">
        <v>4194</v>
      </c>
      <c r="D1708" s="430" t="s">
        <v>3802</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4193</v>
      </c>
      <c r="B1709" s="430">
        <v>1</v>
      </c>
      <c r="C1709" s="430" t="s">
        <v>4194</v>
      </c>
      <c r="D1709" s="430" t="s">
        <v>3804</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4193</v>
      </c>
      <c r="B1710" s="430">
        <v>1</v>
      </c>
      <c r="C1710" s="430" t="s">
        <v>4194</v>
      </c>
      <c r="D1710" s="430" t="s">
        <v>4196</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4193</v>
      </c>
      <c r="B1711" s="430">
        <v>1</v>
      </c>
      <c r="C1711" s="430" t="s">
        <v>4194</v>
      </c>
      <c r="D1711" s="430" t="s">
        <v>3806</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4193</v>
      </c>
      <c r="B1712" s="430">
        <v>1</v>
      </c>
      <c r="C1712" s="430" t="s">
        <v>4194</v>
      </c>
      <c r="D1712" s="430" t="s">
        <v>3808</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4193</v>
      </c>
      <c r="B1713" s="430">
        <v>1</v>
      </c>
      <c r="C1713" s="430" t="s">
        <v>4194</v>
      </c>
      <c r="D1713" s="430" t="s">
        <v>3810</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4193</v>
      </c>
      <c r="B1714" s="430">
        <v>1</v>
      </c>
      <c r="C1714" s="430" t="s">
        <v>4194</v>
      </c>
      <c r="D1714" s="430" t="s">
        <v>4137</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4193</v>
      </c>
      <c r="B1715" s="430">
        <v>1</v>
      </c>
      <c r="C1715" s="430" t="s">
        <v>4194</v>
      </c>
      <c r="D1715" s="430" t="s">
        <v>3812</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4193</v>
      </c>
      <c r="B1716" s="430">
        <v>1</v>
      </c>
      <c r="C1716" s="430" t="s">
        <v>4194</v>
      </c>
      <c r="D1716" s="430" t="s">
        <v>3814</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4193</v>
      </c>
      <c r="B1717" s="430">
        <v>1</v>
      </c>
      <c r="C1717" s="430" t="s">
        <v>4194</v>
      </c>
      <c r="D1717" s="430" t="s">
        <v>3816</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4193</v>
      </c>
      <c r="B1718" s="430">
        <v>1</v>
      </c>
      <c r="C1718" s="430" t="s">
        <v>4194</v>
      </c>
      <c r="D1718" s="430" t="s">
        <v>3818</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4193</v>
      </c>
      <c r="B1719" s="430">
        <v>1</v>
      </c>
      <c r="C1719" s="430" t="s">
        <v>4194</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4193</v>
      </c>
      <c r="B1720" s="430">
        <v>1</v>
      </c>
      <c r="C1720" s="430" t="s">
        <v>4194</v>
      </c>
      <c r="D1720" s="430" t="s">
        <v>3821</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4193</v>
      </c>
      <c r="B1721" s="430">
        <v>1</v>
      </c>
      <c r="C1721" s="430" t="s">
        <v>4194</v>
      </c>
      <c r="D1721" s="430" t="s">
        <v>3823</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4193</v>
      </c>
      <c r="B1722" s="430">
        <v>1</v>
      </c>
      <c r="C1722" s="430" t="s">
        <v>4194</v>
      </c>
      <c r="D1722" s="430" t="s">
        <v>3825</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4193</v>
      </c>
      <c r="B1723" s="430">
        <v>1</v>
      </c>
      <c r="C1723" s="430" t="s">
        <v>4194</v>
      </c>
      <c r="D1723" s="430" t="s">
        <v>3827</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4193</v>
      </c>
      <c r="B1724" s="430">
        <v>1</v>
      </c>
      <c r="C1724" s="430" t="s">
        <v>4194</v>
      </c>
      <c r="D1724" s="430" t="s">
        <v>3829</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4193</v>
      </c>
      <c r="B1725" s="430">
        <v>1</v>
      </c>
      <c r="C1725" s="430" t="s">
        <v>4194</v>
      </c>
      <c r="D1725" s="430" t="s">
        <v>3831</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4193</v>
      </c>
      <c r="B1726" s="430">
        <v>1</v>
      </c>
      <c r="C1726" s="430" t="s">
        <v>4194</v>
      </c>
      <c r="D1726" s="430" t="s">
        <v>3833</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4193</v>
      </c>
      <c r="B1727" s="430">
        <v>1</v>
      </c>
      <c r="C1727" s="430" t="s">
        <v>4194</v>
      </c>
      <c r="D1727" s="430" t="s">
        <v>3835</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4193</v>
      </c>
      <c r="B1728" s="430">
        <v>1</v>
      </c>
      <c r="C1728" s="430" t="s">
        <v>4194</v>
      </c>
      <c r="D1728" s="430" t="s">
        <v>3837</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4193</v>
      </c>
      <c r="B1729" s="430">
        <v>1</v>
      </c>
      <c r="C1729" s="430" t="s">
        <v>4194</v>
      </c>
      <c r="D1729" s="430" t="s">
        <v>4138</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4193</v>
      </c>
      <c r="B1730" s="430">
        <v>1</v>
      </c>
      <c r="C1730" s="430" t="s">
        <v>4194</v>
      </c>
      <c r="D1730" s="430" t="s">
        <v>4197</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4193</v>
      </c>
      <c r="B1731" s="430">
        <v>1</v>
      </c>
      <c r="C1731" s="430" t="s">
        <v>4194</v>
      </c>
      <c r="D1731" s="430" t="s">
        <v>3839</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4193</v>
      </c>
      <c r="B1732" s="430">
        <v>1</v>
      </c>
      <c r="C1732" s="430" t="s">
        <v>4194</v>
      </c>
      <c r="D1732" s="430" t="s">
        <v>3841</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4193</v>
      </c>
      <c r="B1733" s="430">
        <v>1</v>
      </c>
      <c r="C1733" s="430" t="s">
        <v>4194</v>
      </c>
      <c r="D1733" s="430" t="s">
        <v>3843</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4193</v>
      </c>
      <c r="B1734" s="430">
        <v>1</v>
      </c>
      <c r="C1734" s="430" t="s">
        <v>4194</v>
      </c>
      <c r="D1734" s="430" t="s">
        <v>3845</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4193</v>
      </c>
      <c r="B1735" s="430">
        <v>1</v>
      </c>
      <c r="C1735" s="430" t="s">
        <v>4194</v>
      </c>
      <c r="D1735" s="430" t="s">
        <v>3847</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4193</v>
      </c>
      <c r="B1736" s="430">
        <v>1</v>
      </c>
      <c r="C1736" s="430" t="s">
        <v>4194</v>
      </c>
      <c r="D1736" s="430" t="s">
        <v>3849</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4193</v>
      </c>
      <c r="B1737" s="430">
        <v>1</v>
      </c>
      <c r="C1737" s="430" t="s">
        <v>4194</v>
      </c>
      <c r="D1737" s="430" t="s">
        <v>3851</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4193</v>
      </c>
      <c r="B1738" s="430">
        <v>1</v>
      </c>
      <c r="C1738" s="430" t="s">
        <v>4194</v>
      </c>
      <c r="D1738" s="430" t="s">
        <v>4140</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4193</v>
      </c>
      <c r="B1739" s="430">
        <v>1</v>
      </c>
      <c r="C1739" s="430" t="s">
        <v>4194</v>
      </c>
      <c r="D1739" s="430" t="s">
        <v>3853</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4193</v>
      </c>
      <c r="B1740" s="430">
        <v>1</v>
      </c>
      <c r="C1740" s="430" t="s">
        <v>4194</v>
      </c>
      <c r="D1740" s="430" t="s">
        <v>3855</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4193</v>
      </c>
      <c r="B1741" s="430">
        <v>1</v>
      </c>
      <c r="C1741" s="430" t="s">
        <v>4194</v>
      </c>
      <c r="D1741" s="430" t="s">
        <v>3857</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4193</v>
      </c>
      <c r="B1742" s="430">
        <v>1</v>
      </c>
      <c r="C1742" s="430" t="s">
        <v>4194</v>
      </c>
      <c r="D1742" s="430" t="s">
        <v>3859</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4193</v>
      </c>
      <c r="B1743" s="430">
        <v>1</v>
      </c>
      <c r="C1743" s="430" t="s">
        <v>4194</v>
      </c>
      <c r="D1743" s="430" t="s">
        <v>3861</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4198</v>
      </c>
      <c r="B1744" s="430">
        <v>1</v>
      </c>
      <c r="C1744" s="430" t="s">
        <v>4199</v>
      </c>
      <c r="D1744" s="430" t="s">
        <v>3764</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4198</v>
      </c>
      <c r="B1745" s="430">
        <v>1</v>
      </c>
      <c r="C1745" s="430" t="s">
        <v>4199</v>
      </c>
      <c r="D1745" s="430" t="s">
        <v>3766</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4198</v>
      </c>
      <c r="B1746" s="430">
        <v>1</v>
      </c>
      <c r="C1746" s="430" t="s">
        <v>4199</v>
      </c>
      <c r="D1746" s="430" t="s">
        <v>3768</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4198</v>
      </c>
      <c r="B1747" s="430">
        <v>1</v>
      </c>
      <c r="C1747" s="430" t="s">
        <v>4199</v>
      </c>
      <c r="D1747" s="430" t="s">
        <v>4135</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4198</v>
      </c>
      <c r="B1748" s="430">
        <v>1</v>
      </c>
      <c r="C1748" s="430" t="s">
        <v>4199</v>
      </c>
      <c r="D1748" s="430" t="s">
        <v>3770</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4198</v>
      </c>
      <c r="B1749" s="430">
        <v>1</v>
      </c>
      <c r="C1749" s="430" t="s">
        <v>4199</v>
      </c>
      <c r="D1749" s="430" t="s">
        <v>3772</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4198</v>
      </c>
      <c r="B1750" s="430">
        <v>1</v>
      </c>
      <c r="C1750" s="430" t="s">
        <v>4199</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4198</v>
      </c>
      <c r="B1751" s="430">
        <v>1</v>
      </c>
      <c r="C1751" s="430" t="s">
        <v>4199</v>
      </c>
      <c r="D1751" s="430" t="s">
        <v>3775</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4198</v>
      </c>
      <c r="B1752" s="430">
        <v>1</v>
      </c>
      <c r="C1752" s="430" t="s">
        <v>4199</v>
      </c>
      <c r="D1752" s="430" t="s">
        <v>3777</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4198</v>
      </c>
      <c r="B1753" s="430">
        <v>1</v>
      </c>
      <c r="C1753" s="430" t="s">
        <v>4199</v>
      </c>
      <c r="D1753" s="430" t="s">
        <v>3778</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4198</v>
      </c>
      <c r="B1754" s="430">
        <v>1</v>
      </c>
      <c r="C1754" s="430" t="s">
        <v>4199</v>
      </c>
      <c r="D1754" s="430" t="s">
        <v>3780</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4198</v>
      </c>
      <c r="B1755" s="430">
        <v>1</v>
      </c>
      <c r="C1755" s="430" t="s">
        <v>4199</v>
      </c>
      <c r="D1755" s="430" t="s">
        <v>3782</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4198</v>
      </c>
      <c r="B1756" s="430">
        <v>1</v>
      </c>
      <c r="C1756" s="430" t="s">
        <v>4199</v>
      </c>
      <c r="D1756" s="430" t="s">
        <v>4136</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4198</v>
      </c>
      <c r="B1757" s="430">
        <v>1</v>
      </c>
      <c r="C1757" s="430" t="s">
        <v>4199</v>
      </c>
      <c r="D1757" s="430" t="s">
        <v>3784</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4198</v>
      </c>
      <c r="B1758" s="430">
        <v>1</v>
      </c>
      <c r="C1758" s="430" t="s">
        <v>4199</v>
      </c>
      <c r="D1758" s="430" t="s">
        <v>3786</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4198</v>
      </c>
      <c r="B1759" s="430">
        <v>1</v>
      </c>
      <c r="C1759" s="430" t="s">
        <v>4199</v>
      </c>
      <c r="D1759" s="430" t="s">
        <v>3788</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4198</v>
      </c>
      <c r="B1760" s="430">
        <v>1</v>
      </c>
      <c r="C1760" s="430" t="s">
        <v>4199</v>
      </c>
      <c r="D1760" s="430" t="s">
        <v>3790</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4198</v>
      </c>
      <c r="B1761" s="430">
        <v>1</v>
      </c>
      <c r="C1761" s="430" t="s">
        <v>4199</v>
      </c>
      <c r="D1761" s="430" t="s">
        <v>3792</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4198</v>
      </c>
      <c r="B1762" s="430">
        <v>1</v>
      </c>
      <c r="C1762" s="430" t="s">
        <v>4199</v>
      </c>
      <c r="D1762" s="430" t="s">
        <v>3794</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4198</v>
      </c>
      <c r="B1763" s="430">
        <v>1</v>
      </c>
      <c r="C1763" s="430" t="s">
        <v>4199</v>
      </c>
      <c r="D1763" s="430" t="s">
        <v>3796</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4198</v>
      </c>
      <c r="B1764" s="430">
        <v>1</v>
      </c>
      <c r="C1764" s="430" t="s">
        <v>4199</v>
      </c>
      <c r="D1764" s="430" t="s">
        <v>3798</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4198</v>
      </c>
      <c r="B1765" s="430">
        <v>1</v>
      </c>
      <c r="C1765" s="430" t="s">
        <v>4199</v>
      </c>
      <c r="D1765" s="430" t="s">
        <v>3800</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4198</v>
      </c>
      <c r="B1766" s="430">
        <v>1</v>
      </c>
      <c r="C1766" s="430" t="s">
        <v>4199</v>
      </c>
      <c r="D1766" s="430" t="s">
        <v>3802</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4198</v>
      </c>
      <c r="B1767" s="430">
        <v>1</v>
      </c>
      <c r="C1767" s="430" t="s">
        <v>4199</v>
      </c>
      <c r="D1767" s="430" t="s">
        <v>3804</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4198</v>
      </c>
      <c r="B1768" s="430">
        <v>1</v>
      </c>
      <c r="C1768" s="430" t="s">
        <v>4199</v>
      </c>
      <c r="D1768" s="430" t="s">
        <v>3806</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4198</v>
      </c>
      <c r="B1769" s="430">
        <v>1</v>
      </c>
      <c r="C1769" s="430" t="s">
        <v>4199</v>
      </c>
      <c r="D1769" s="430" t="s">
        <v>3808</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4198</v>
      </c>
      <c r="B1770" s="430">
        <v>1</v>
      </c>
      <c r="C1770" s="430" t="s">
        <v>4199</v>
      </c>
      <c r="D1770" s="430" t="s">
        <v>3810</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4198</v>
      </c>
      <c r="B1771" s="430">
        <v>1</v>
      </c>
      <c r="C1771" s="430" t="s">
        <v>4199</v>
      </c>
      <c r="D1771" s="430" t="s">
        <v>4137</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4198</v>
      </c>
      <c r="B1772" s="430">
        <v>1</v>
      </c>
      <c r="C1772" s="430" t="s">
        <v>4199</v>
      </c>
      <c r="D1772" s="430" t="s">
        <v>3812</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4198</v>
      </c>
      <c r="B1773" s="430">
        <v>1</v>
      </c>
      <c r="C1773" s="430" t="s">
        <v>4199</v>
      </c>
      <c r="D1773" s="430" t="s">
        <v>3814</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4198</v>
      </c>
      <c r="B1774" s="430">
        <v>1</v>
      </c>
      <c r="C1774" s="430" t="s">
        <v>4199</v>
      </c>
      <c r="D1774" s="430" t="s">
        <v>3816</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4198</v>
      </c>
      <c r="B1775" s="430">
        <v>1</v>
      </c>
      <c r="C1775" s="430" t="s">
        <v>4199</v>
      </c>
      <c r="D1775" s="430" t="s">
        <v>3818</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4198</v>
      </c>
      <c r="B1776" s="430">
        <v>1</v>
      </c>
      <c r="C1776" s="430" t="s">
        <v>4199</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4198</v>
      </c>
      <c r="B1777" s="430">
        <v>1</v>
      </c>
      <c r="C1777" s="430" t="s">
        <v>4199</v>
      </c>
      <c r="D1777" s="430" t="s">
        <v>3821</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4198</v>
      </c>
      <c r="B1778" s="430">
        <v>1</v>
      </c>
      <c r="C1778" s="430" t="s">
        <v>4199</v>
      </c>
      <c r="D1778" s="430" t="s">
        <v>3823</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4198</v>
      </c>
      <c r="B1779" s="430">
        <v>1</v>
      </c>
      <c r="C1779" s="430" t="s">
        <v>4199</v>
      </c>
      <c r="D1779" s="430" t="s">
        <v>3825</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4198</v>
      </c>
      <c r="B1780" s="430">
        <v>1</v>
      </c>
      <c r="C1780" s="430" t="s">
        <v>4199</v>
      </c>
      <c r="D1780" s="430" t="s">
        <v>3827</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4198</v>
      </c>
      <c r="B1781" s="430">
        <v>1</v>
      </c>
      <c r="C1781" s="430" t="s">
        <v>4199</v>
      </c>
      <c r="D1781" s="430" t="s">
        <v>3829</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4198</v>
      </c>
      <c r="B1782" s="430">
        <v>1</v>
      </c>
      <c r="C1782" s="430" t="s">
        <v>4199</v>
      </c>
      <c r="D1782" s="430" t="s">
        <v>3831</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4198</v>
      </c>
      <c r="B1783" s="430">
        <v>1</v>
      </c>
      <c r="C1783" s="430" t="s">
        <v>4199</v>
      </c>
      <c r="D1783" s="430" t="s">
        <v>3833</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4198</v>
      </c>
      <c r="B1784" s="430">
        <v>1</v>
      </c>
      <c r="C1784" s="430" t="s">
        <v>4199</v>
      </c>
      <c r="D1784" s="430" t="s">
        <v>3835</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4198</v>
      </c>
      <c r="B1785" s="430">
        <v>1</v>
      </c>
      <c r="C1785" s="430" t="s">
        <v>4199</v>
      </c>
      <c r="D1785" s="430" t="s">
        <v>3837</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4198</v>
      </c>
      <c r="B1786" s="430">
        <v>1</v>
      </c>
      <c r="C1786" s="430" t="s">
        <v>4199</v>
      </c>
      <c r="D1786" s="430" t="s">
        <v>4138</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4198</v>
      </c>
      <c r="B1787" s="430">
        <v>1</v>
      </c>
      <c r="C1787" s="430" t="s">
        <v>4199</v>
      </c>
      <c r="D1787" s="430" t="s">
        <v>3839</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4198</v>
      </c>
      <c r="B1788" s="430">
        <v>1</v>
      </c>
      <c r="C1788" s="430" t="s">
        <v>4199</v>
      </c>
      <c r="D1788" s="430" t="s">
        <v>3841</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4198</v>
      </c>
      <c r="B1789" s="430">
        <v>1</v>
      </c>
      <c r="C1789" s="430" t="s">
        <v>4199</v>
      </c>
      <c r="D1789" s="430" t="s">
        <v>3843</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4198</v>
      </c>
      <c r="B1790" s="430">
        <v>1</v>
      </c>
      <c r="C1790" s="430" t="s">
        <v>4199</v>
      </c>
      <c r="D1790" s="430" t="s">
        <v>3845</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4198</v>
      </c>
      <c r="B1791" s="430">
        <v>1</v>
      </c>
      <c r="C1791" s="430" t="s">
        <v>4199</v>
      </c>
      <c r="D1791" s="430" t="s">
        <v>3847</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4198</v>
      </c>
      <c r="B1792" s="430">
        <v>1</v>
      </c>
      <c r="C1792" s="430" t="s">
        <v>4199</v>
      </c>
      <c r="D1792" s="430" t="s">
        <v>3849</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4198</v>
      </c>
      <c r="B1793" s="430">
        <v>1</v>
      </c>
      <c r="C1793" s="430" t="s">
        <v>4199</v>
      </c>
      <c r="D1793" s="430" t="s">
        <v>3851</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4198</v>
      </c>
      <c r="B1794" s="430">
        <v>1</v>
      </c>
      <c r="C1794" s="430" t="s">
        <v>4199</v>
      </c>
      <c r="D1794" s="430" t="s">
        <v>4140</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4198</v>
      </c>
      <c r="B1795" s="430">
        <v>1</v>
      </c>
      <c r="C1795" s="430" t="s">
        <v>4199</v>
      </c>
      <c r="D1795" s="430" t="s">
        <v>3853</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4198</v>
      </c>
      <c r="B1796" s="430">
        <v>1</v>
      </c>
      <c r="C1796" s="430" t="s">
        <v>4199</v>
      </c>
      <c r="D1796" s="430" t="s">
        <v>3855</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4198</v>
      </c>
      <c r="B1797" s="430">
        <v>1</v>
      </c>
      <c r="C1797" s="430" t="s">
        <v>4199</v>
      </c>
      <c r="D1797" s="430" t="s">
        <v>3857</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4198</v>
      </c>
      <c r="B1798" s="430">
        <v>1</v>
      </c>
      <c r="C1798" s="430" t="s">
        <v>4199</v>
      </c>
      <c r="D1798" s="430" t="s">
        <v>3859</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4198</v>
      </c>
      <c r="B1799" s="430">
        <v>1</v>
      </c>
      <c r="C1799" s="430" t="s">
        <v>4199</v>
      </c>
      <c r="D1799" s="430" t="s">
        <v>3861</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4200</v>
      </c>
      <c r="B1800" s="430">
        <v>1</v>
      </c>
      <c r="C1800" s="430" t="s">
        <v>4201</v>
      </c>
      <c r="D1800" s="430" t="s">
        <v>3764</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4200</v>
      </c>
      <c r="B1801" s="430">
        <v>1</v>
      </c>
      <c r="C1801" s="430" t="s">
        <v>4201</v>
      </c>
      <c r="D1801" s="430" t="s">
        <v>3766</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4200</v>
      </c>
      <c r="B1802" s="430">
        <v>1</v>
      </c>
      <c r="C1802" s="430" t="s">
        <v>4201</v>
      </c>
      <c r="D1802" s="430" t="s">
        <v>3768</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4200</v>
      </c>
      <c r="B1803" s="430">
        <v>1</v>
      </c>
      <c r="C1803" s="430" t="s">
        <v>4201</v>
      </c>
      <c r="D1803" s="430" t="s">
        <v>3770</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4200</v>
      </c>
      <c r="B1804" s="430">
        <v>1</v>
      </c>
      <c r="C1804" s="430" t="s">
        <v>4201</v>
      </c>
      <c r="D1804" s="430" t="s">
        <v>3772</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4200</v>
      </c>
      <c r="B1805" s="430">
        <v>1</v>
      </c>
      <c r="C1805" s="430" t="s">
        <v>4201</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4200</v>
      </c>
      <c r="B1806" s="430">
        <v>1</v>
      </c>
      <c r="C1806" s="430" t="s">
        <v>4201</v>
      </c>
      <c r="D1806" s="430" t="s">
        <v>3775</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4200</v>
      </c>
      <c r="B1807" s="430">
        <v>1</v>
      </c>
      <c r="C1807" s="430" t="s">
        <v>4201</v>
      </c>
      <c r="D1807" s="430" t="s">
        <v>3777</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4200</v>
      </c>
      <c r="B1808" s="430">
        <v>1</v>
      </c>
      <c r="C1808" s="430" t="s">
        <v>4201</v>
      </c>
      <c r="D1808" s="430" t="s">
        <v>3778</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4200</v>
      </c>
      <c r="B1809" s="430">
        <v>1</v>
      </c>
      <c r="C1809" s="430" t="s">
        <v>4201</v>
      </c>
      <c r="D1809" s="430" t="s">
        <v>3780</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4200</v>
      </c>
      <c r="B1810" s="430">
        <v>1</v>
      </c>
      <c r="C1810" s="430" t="s">
        <v>4201</v>
      </c>
      <c r="D1810" s="430" t="s">
        <v>3782</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4200</v>
      </c>
      <c r="B1811" s="430">
        <v>1</v>
      </c>
      <c r="C1811" s="430" t="s">
        <v>4201</v>
      </c>
      <c r="D1811" s="430" t="s">
        <v>3784</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4200</v>
      </c>
      <c r="B1812" s="430">
        <v>1</v>
      </c>
      <c r="C1812" s="430" t="s">
        <v>4201</v>
      </c>
      <c r="D1812" s="430" t="s">
        <v>3786</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4200</v>
      </c>
      <c r="B1813" s="430">
        <v>1</v>
      </c>
      <c r="C1813" s="430" t="s">
        <v>4201</v>
      </c>
      <c r="D1813" s="430" t="s">
        <v>3788</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4200</v>
      </c>
      <c r="B1814" s="430">
        <v>1</v>
      </c>
      <c r="C1814" s="430" t="s">
        <v>4201</v>
      </c>
      <c r="D1814" s="430" t="s">
        <v>3790</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4200</v>
      </c>
      <c r="B1815" s="430">
        <v>1</v>
      </c>
      <c r="C1815" s="430" t="s">
        <v>4201</v>
      </c>
      <c r="D1815" s="430" t="s">
        <v>3792</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4200</v>
      </c>
      <c r="B1816" s="430">
        <v>1</v>
      </c>
      <c r="C1816" s="430" t="s">
        <v>4201</v>
      </c>
      <c r="D1816" s="430" t="s">
        <v>3794</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4200</v>
      </c>
      <c r="B1817" s="430">
        <v>1</v>
      </c>
      <c r="C1817" s="430" t="s">
        <v>4201</v>
      </c>
      <c r="D1817" s="430" t="s">
        <v>3796</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4200</v>
      </c>
      <c r="B1818" s="430">
        <v>1</v>
      </c>
      <c r="C1818" s="430" t="s">
        <v>4201</v>
      </c>
      <c r="D1818" s="430" t="s">
        <v>3798</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4200</v>
      </c>
      <c r="B1819" s="430">
        <v>1</v>
      </c>
      <c r="C1819" s="430" t="s">
        <v>4201</v>
      </c>
      <c r="D1819" s="430" t="s">
        <v>3800</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4200</v>
      </c>
      <c r="B1820" s="430">
        <v>1</v>
      </c>
      <c r="C1820" s="430" t="s">
        <v>4201</v>
      </c>
      <c r="D1820" s="430" t="s">
        <v>3802</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4200</v>
      </c>
      <c r="B1821" s="430">
        <v>1</v>
      </c>
      <c r="C1821" s="430" t="s">
        <v>4201</v>
      </c>
      <c r="D1821" s="430" t="s">
        <v>3804</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4200</v>
      </c>
      <c r="B1822" s="430">
        <v>1</v>
      </c>
      <c r="C1822" s="430" t="s">
        <v>4201</v>
      </c>
      <c r="D1822" s="430" t="s">
        <v>3806</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4200</v>
      </c>
      <c r="B1823" s="430">
        <v>1</v>
      </c>
      <c r="C1823" s="430" t="s">
        <v>4201</v>
      </c>
      <c r="D1823" s="430" t="s">
        <v>3808</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4200</v>
      </c>
      <c r="B1824" s="430">
        <v>1</v>
      </c>
      <c r="C1824" s="430" t="s">
        <v>4201</v>
      </c>
      <c r="D1824" s="430" t="s">
        <v>3810</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4200</v>
      </c>
      <c r="B1825" s="430">
        <v>1</v>
      </c>
      <c r="C1825" s="430" t="s">
        <v>4201</v>
      </c>
      <c r="D1825" s="430" t="s">
        <v>3812</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4200</v>
      </c>
      <c r="B1826" s="430">
        <v>1</v>
      </c>
      <c r="C1826" s="430" t="s">
        <v>4201</v>
      </c>
      <c r="D1826" s="430" t="s">
        <v>3814</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4200</v>
      </c>
      <c r="B1827" s="430">
        <v>1</v>
      </c>
      <c r="C1827" s="430" t="s">
        <v>4201</v>
      </c>
      <c r="D1827" s="430" t="s">
        <v>3816</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4200</v>
      </c>
      <c r="B1828" s="430">
        <v>1</v>
      </c>
      <c r="C1828" s="430" t="s">
        <v>4201</v>
      </c>
      <c r="D1828" s="430" t="s">
        <v>3818</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4200</v>
      </c>
      <c r="B1829" s="430">
        <v>1</v>
      </c>
      <c r="C1829" s="430" t="s">
        <v>4201</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4200</v>
      </c>
      <c r="B1830" s="430">
        <v>1</v>
      </c>
      <c r="C1830" s="430" t="s">
        <v>4201</v>
      </c>
      <c r="D1830" s="430" t="s">
        <v>3821</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4200</v>
      </c>
      <c r="B1831" s="430">
        <v>1</v>
      </c>
      <c r="C1831" s="430" t="s">
        <v>4201</v>
      </c>
      <c r="D1831" s="430" t="s">
        <v>3823</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4200</v>
      </c>
      <c r="B1832" s="430">
        <v>1</v>
      </c>
      <c r="C1832" s="430" t="s">
        <v>4201</v>
      </c>
      <c r="D1832" s="430" t="s">
        <v>3825</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4200</v>
      </c>
      <c r="B1833" s="430">
        <v>1</v>
      </c>
      <c r="C1833" s="430" t="s">
        <v>4201</v>
      </c>
      <c r="D1833" s="430" t="s">
        <v>3827</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4200</v>
      </c>
      <c r="B1834" s="430">
        <v>1</v>
      </c>
      <c r="C1834" s="430" t="s">
        <v>4201</v>
      </c>
      <c r="D1834" s="430" t="s">
        <v>3829</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4200</v>
      </c>
      <c r="B1835" s="430">
        <v>1</v>
      </c>
      <c r="C1835" s="430" t="s">
        <v>4201</v>
      </c>
      <c r="D1835" s="430" t="s">
        <v>3831</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4200</v>
      </c>
      <c r="B1836" s="430">
        <v>1</v>
      </c>
      <c r="C1836" s="430" t="s">
        <v>4201</v>
      </c>
      <c r="D1836" s="430" t="s">
        <v>3833</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4200</v>
      </c>
      <c r="B1837" s="430">
        <v>1</v>
      </c>
      <c r="C1837" s="430" t="s">
        <v>4201</v>
      </c>
      <c r="D1837" s="430" t="s">
        <v>3835</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4200</v>
      </c>
      <c r="B1838" s="430">
        <v>1</v>
      </c>
      <c r="C1838" s="430" t="s">
        <v>4201</v>
      </c>
      <c r="D1838" s="430" t="s">
        <v>3837</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4200</v>
      </c>
      <c r="B1839" s="430">
        <v>1</v>
      </c>
      <c r="C1839" s="430" t="s">
        <v>4201</v>
      </c>
      <c r="D1839" s="430" t="s">
        <v>3839</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4200</v>
      </c>
      <c r="B1840" s="430">
        <v>1</v>
      </c>
      <c r="C1840" s="430" t="s">
        <v>4201</v>
      </c>
      <c r="D1840" s="430" t="s">
        <v>3841</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4200</v>
      </c>
      <c r="B1841" s="430">
        <v>1</v>
      </c>
      <c r="C1841" s="430" t="s">
        <v>4201</v>
      </c>
      <c r="D1841" s="430" t="s">
        <v>3843</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4200</v>
      </c>
      <c r="B1842" s="430">
        <v>1</v>
      </c>
      <c r="C1842" s="430" t="s">
        <v>4201</v>
      </c>
      <c r="D1842" s="430" t="s">
        <v>3845</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4200</v>
      </c>
      <c r="B1843" s="430">
        <v>1</v>
      </c>
      <c r="C1843" s="430" t="s">
        <v>4201</v>
      </c>
      <c r="D1843" s="430" t="s">
        <v>3847</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4200</v>
      </c>
      <c r="B1844" s="430">
        <v>1</v>
      </c>
      <c r="C1844" s="430" t="s">
        <v>4201</v>
      </c>
      <c r="D1844" s="430" t="s">
        <v>3849</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4200</v>
      </c>
      <c r="B1845" s="430">
        <v>1</v>
      </c>
      <c r="C1845" s="430" t="s">
        <v>4201</v>
      </c>
      <c r="D1845" s="430" t="s">
        <v>3851</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4200</v>
      </c>
      <c r="B1846" s="430">
        <v>1</v>
      </c>
      <c r="C1846" s="430" t="s">
        <v>4201</v>
      </c>
      <c r="D1846" s="430" t="s">
        <v>3853</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4200</v>
      </c>
      <c r="B1847" s="430">
        <v>1</v>
      </c>
      <c r="C1847" s="430" t="s">
        <v>4201</v>
      </c>
      <c r="D1847" s="430" t="s">
        <v>3855</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4200</v>
      </c>
      <c r="B1848" s="430">
        <v>1</v>
      </c>
      <c r="C1848" s="430" t="s">
        <v>4201</v>
      </c>
      <c r="D1848" s="430" t="s">
        <v>3857</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4200</v>
      </c>
      <c r="B1849" s="430">
        <v>1</v>
      </c>
      <c r="C1849" s="430" t="s">
        <v>4201</v>
      </c>
      <c r="D1849" s="430" t="s">
        <v>3859</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4200</v>
      </c>
      <c r="B1850" s="430">
        <v>1</v>
      </c>
      <c r="C1850" s="430" t="s">
        <v>4201</v>
      </c>
      <c r="D1850" s="430" t="s">
        <v>3861</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4202</v>
      </c>
      <c r="B1851" s="430">
        <v>1</v>
      </c>
      <c r="C1851" s="430" t="s">
        <v>4203</v>
      </c>
      <c r="D1851" s="430" t="s">
        <v>3764</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4202</v>
      </c>
      <c r="B1852" s="430">
        <v>1</v>
      </c>
      <c r="C1852" s="430" t="s">
        <v>4203</v>
      </c>
      <c r="D1852" s="430" t="s">
        <v>3766</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4202</v>
      </c>
      <c r="B1853" s="430">
        <v>1</v>
      </c>
      <c r="C1853" s="430" t="s">
        <v>4203</v>
      </c>
      <c r="D1853" s="430" t="s">
        <v>3768</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4202</v>
      </c>
      <c r="B1854" s="430">
        <v>1</v>
      </c>
      <c r="C1854" s="430" t="s">
        <v>4203</v>
      </c>
      <c r="D1854" s="430" t="s">
        <v>3770</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4202</v>
      </c>
      <c r="B1855" s="430">
        <v>1</v>
      </c>
      <c r="C1855" s="430" t="s">
        <v>4203</v>
      </c>
      <c r="D1855" s="430" t="s">
        <v>3772</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4202</v>
      </c>
      <c r="B1856" s="430">
        <v>1</v>
      </c>
      <c r="C1856" s="430" t="s">
        <v>4203</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4202</v>
      </c>
      <c r="B1857" s="430">
        <v>1</v>
      </c>
      <c r="C1857" s="430" t="s">
        <v>4203</v>
      </c>
      <c r="D1857" s="430" t="s">
        <v>3775</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4202</v>
      </c>
      <c r="B1858" s="430">
        <v>1</v>
      </c>
      <c r="C1858" s="430" t="s">
        <v>4203</v>
      </c>
      <c r="D1858" s="430" t="s">
        <v>3777</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4202</v>
      </c>
      <c r="B1859" s="430">
        <v>1</v>
      </c>
      <c r="C1859" s="430" t="s">
        <v>4203</v>
      </c>
      <c r="D1859" s="430" t="s">
        <v>3778</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4202</v>
      </c>
      <c r="B1860" s="430">
        <v>1</v>
      </c>
      <c r="C1860" s="430" t="s">
        <v>4203</v>
      </c>
      <c r="D1860" s="430" t="s">
        <v>3780</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4202</v>
      </c>
      <c r="B1861" s="430">
        <v>1</v>
      </c>
      <c r="C1861" s="430" t="s">
        <v>4203</v>
      </c>
      <c r="D1861" s="430" t="s">
        <v>3782</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4202</v>
      </c>
      <c r="B1862" s="430">
        <v>1</v>
      </c>
      <c r="C1862" s="430" t="s">
        <v>4203</v>
      </c>
      <c r="D1862" s="430" t="s">
        <v>3784</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4202</v>
      </c>
      <c r="B1863" s="430">
        <v>1</v>
      </c>
      <c r="C1863" s="430" t="s">
        <v>4203</v>
      </c>
      <c r="D1863" s="430" t="s">
        <v>3786</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4202</v>
      </c>
      <c r="B1864" s="430">
        <v>1</v>
      </c>
      <c r="C1864" s="430" t="s">
        <v>4203</v>
      </c>
      <c r="D1864" s="430" t="s">
        <v>3788</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4202</v>
      </c>
      <c r="B1865" s="430">
        <v>1</v>
      </c>
      <c r="C1865" s="430" t="s">
        <v>4203</v>
      </c>
      <c r="D1865" s="430" t="s">
        <v>3790</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4202</v>
      </c>
      <c r="B1866" s="430">
        <v>1</v>
      </c>
      <c r="C1866" s="430" t="s">
        <v>4203</v>
      </c>
      <c r="D1866" s="430" t="s">
        <v>3792</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4202</v>
      </c>
      <c r="B1867" s="430">
        <v>1</v>
      </c>
      <c r="C1867" s="430" t="s">
        <v>4203</v>
      </c>
      <c r="D1867" s="430" t="s">
        <v>3794</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4202</v>
      </c>
      <c r="B1868" s="430">
        <v>1</v>
      </c>
      <c r="C1868" s="430" t="s">
        <v>4203</v>
      </c>
      <c r="D1868" s="430" t="s">
        <v>3796</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4202</v>
      </c>
      <c r="B1869" s="430">
        <v>1</v>
      </c>
      <c r="C1869" s="430" t="s">
        <v>4203</v>
      </c>
      <c r="D1869" s="430" t="s">
        <v>3798</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4202</v>
      </c>
      <c r="B1870" s="430">
        <v>1</v>
      </c>
      <c r="C1870" s="430" t="s">
        <v>4203</v>
      </c>
      <c r="D1870" s="430" t="s">
        <v>3800</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4202</v>
      </c>
      <c r="B1871" s="430">
        <v>1</v>
      </c>
      <c r="C1871" s="430" t="s">
        <v>4203</v>
      </c>
      <c r="D1871" s="430" t="s">
        <v>3802</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4202</v>
      </c>
      <c r="B1872" s="430">
        <v>1</v>
      </c>
      <c r="C1872" s="430" t="s">
        <v>4203</v>
      </c>
      <c r="D1872" s="430" t="s">
        <v>3804</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4202</v>
      </c>
      <c r="B1873" s="430">
        <v>1</v>
      </c>
      <c r="C1873" s="430" t="s">
        <v>4203</v>
      </c>
      <c r="D1873" s="430" t="s">
        <v>3806</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4202</v>
      </c>
      <c r="B1874" s="430">
        <v>1</v>
      </c>
      <c r="C1874" s="430" t="s">
        <v>4203</v>
      </c>
      <c r="D1874" s="430" t="s">
        <v>3808</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4202</v>
      </c>
      <c r="B1875" s="430">
        <v>1</v>
      </c>
      <c r="C1875" s="430" t="s">
        <v>4203</v>
      </c>
      <c r="D1875" s="430" t="s">
        <v>3810</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4202</v>
      </c>
      <c r="B1876" s="430">
        <v>1</v>
      </c>
      <c r="C1876" s="430" t="s">
        <v>4203</v>
      </c>
      <c r="D1876" s="430" t="s">
        <v>3812</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4202</v>
      </c>
      <c r="B1877" s="430">
        <v>1</v>
      </c>
      <c r="C1877" s="430" t="s">
        <v>4203</v>
      </c>
      <c r="D1877" s="430" t="s">
        <v>3814</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4202</v>
      </c>
      <c r="B1878" s="430">
        <v>1</v>
      </c>
      <c r="C1878" s="430" t="s">
        <v>4203</v>
      </c>
      <c r="D1878" s="430" t="s">
        <v>3816</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4202</v>
      </c>
      <c r="B1879" s="430">
        <v>1</v>
      </c>
      <c r="C1879" s="430" t="s">
        <v>4203</v>
      </c>
      <c r="D1879" s="430" t="s">
        <v>3818</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4202</v>
      </c>
      <c r="B1880" s="430">
        <v>1</v>
      </c>
      <c r="C1880" s="430" t="s">
        <v>4203</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4202</v>
      </c>
      <c r="B1881" s="430">
        <v>1</v>
      </c>
      <c r="C1881" s="430" t="s">
        <v>4203</v>
      </c>
      <c r="D1881" s="430" t="s">
        <v>3821</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4202</v>
      </c>
      <c r="B1882" s="430">
        <v>1</v>
      </c>
      <c r="C1882" s="430" t="s">
        <v>4203</v>
      </c>
      <c r="D1882" s="430" t="s">
        <v>3823</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4202</v>
      </c>
      <c r="B1883" s="430">
        <v>1</v>
      </c>
      <c r="C1883" s="430" t="s">
        <v>4203</v>
      </c>
      <c r="D1883" s="430" t="s">
        <v>3825</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4202</v>
      </c>
      <c r="B1884" s="430">
        <v>1</v>
      </c>
      <c r="C1884" s="430" t="s">
        <v>4203</v>
      </c>
      <c r="D1884" s="430" t="s">
        <v>3827</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4202</v>
      </c>
      <c r="B1885" s="430">
        <v>1</v>
      </c>
      <c r="C1885" s="430" t="s">
        <v>4203</v>
      </c>
      <c r="D1885" s="430" t="s">
        <v>3829</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4202</v>
      </c>
      <c r="B1886" s="430">
        <v>1</v>
      </c>
      <c r="C1886" s="430" t="s">
        <v>4203</v>
      </c>
      <c r="D1886" s="430" t="s">
        <v>3831</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4202</v>
      </c>
      <c r="B1887" s="430">
        <v>1</v>
      </c>
      <c r="C1887" s="430" t="s">
        <v>4203</v>
      </c>
      <c r="D1887" s="430" t="s">
        <v>3833</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4202</v>
      </c>
      <c r="B1888" s="430">
        <v>1</v>
      </c>
      <c r="C1888" s="430" t="s">
        <v>4203</v>
      </c>
      <c r="D1888" s="430" t="s">
        <v>3835</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4202</v>
      </c>
      <c r="B1889" s="430">
        <v>1</v>
      </c>
      <c r="C1889" s="430" t="s">
        <v>4203</v>
      </c>
      <c r="D1889" s="430" t="s">
        <v>3837</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4202</v>
      </c>
      <c r="B1890" s="430">
        <v>1</v>
      </c>
      <c r="C1890" s="430" t="s">
        <v>4203</v>
      </c>
      <c r="D1890" s="430" t="s">
        <v>3839</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4202</v>
      </c>
      <c r="B1891" s="430">
        <v>1</v>
      </c>
      <c r="C1891" s="430" t="s">
        <v>4203</v>
      </c>
      <c r="D1891" s="430" t="s">
        <v>3841</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4202</v>
      </c>
      <c r="B1892" s="430">
        <v>1</v>
      </c>
      <c r="C1892" s="430" t="s">
        <v>4203</v>
      </c>
      <c r="D1892" s="430" t="s">
        <v>3843</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4202</v>
      </c>
      <c r="B1893" s="430">
        <v>1</v>
      </c>
      <c r="C1893" s="430" t="s">
        <v>4203</v>
      </c>
      <c r="D1893" s="430" t="s">
        <v>3845</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4202</v>
      </c>
      <c r="B1894" s="430">
        <v>1</v>
      </c>
      <c r="C1894" s="430" t="s">
        <v>4203</v>
      </c>
      <c r="D1894" s="430" t="s">
        <v>3847</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4202</v>
      </c>
      <c r="B1895" s="430">
        <v>1</v>
      </c>
      <c r="C1895" s="430" t="s">
        <v>4203</v>
      </c>
      <c r="D1895" s="430" t="s">
        <v>3849</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4202</v>
      </c>
      <c r="B1896" s="430">
        <v>1</v>
      </c>
      <c r="C1896" s="430" t="s">
        <v>4203</v>
      </c>
      <c r="D1896" s="430" t="s">
        <v>3851</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4202</v>
      </c>
      <c r="B1897" s="430">
        <v>1</v>
      </c>
      <c r="C1897" s="430" t="s">
        <v>4203</v>
      </c>
      <c r="D1897" s="430" t="s">
        <v>3853</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4202</v>
      </c>
      <c r="B1898" s="430">
        <v>1</v>
      </c>
      <c r="C1898" s="430" t="s">
        <v>4203</v>
      </c>
      <c r="D1898" s="430" t="s">
        <v>3855</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4202</v>
      </c>
      <c r="B1899" s="430">
        <v>1</v>
      </c>
      <c r="C1899" s="430" t="s">
        <v>4203</v>
      </c>
      <c r="D1899" s="430" t="s">
        <v>3857</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4202</v>
      </c>
      <c r="B1900" s="430">
        <v>1</v>
      </c>
      <c r="C1900" s="430" t="s">
        <v>4203</v>
      </c>
      <c r="D1900" s="430" t="s">
        <v>3859</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4202</v>
      </c>
      <c r="B1901" s="430">
        <v>1</v>
      </c>
      <c r="C1901" s="430" t="s">
        <v>4203</v>
      </c>
      <c r="D1901" s="430" t="s">
        <v>3861</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4204</v>
      </c>
      <c r="B1902" s="430">
        <v>1</v>
      </c>
      <c r="C1902" s="430" t="s">
        <v>4205</v>
      </c>
      <c r="D1902" s="430" t="s">
        <v>3764</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4204</v>
      </c>
      <c r="B1903" s="430">
        <v>1</v>
      </c>
      <c r="C1903" s="430" t="s">
        <v>4205</v>
      </c>
      <c r="D1903" s="430" t="s">
        <v>3766</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4204</v>
      </c>
      <c r="B1904" s="430">
        <v>1</v>
      </c>
      <c r="C1904" s="430" t="s">
        <v>4205</v>
      </c>
      <c r="D1904" s="430" t="s">
        <v>3768</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4204</v>
      </c>
      <c r="B1905" s="430">
        <v>1</v>
      </c>
      <c r="C1905" s="430" t="s">
        <v>4205</v>
      </c>
      <c r="D1905" s="430" t="s">
        <v>4135</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4204</v>
      </c>
      <c r="B1906" s="430">
        <v>1</v>
      </c>
      <c r="C1906" s="430" t="s">
        <v>4205</v>
      </c>
      <c r="D1906" s="430" t="s">
        <v>3770</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4204</v>
      </c>
      <c r="B1907" s="430">
        <v>1</v>
      </c>
      <c r="C1907" s="430" t="s">
        <v>4205</v>
      </c>
      <c r="D1907" s="430" t="s">
        <v>3772</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4204</v>
      </c>
      <c r="B1908" s="430">
        <v>1</v>
      </c>
      <c r="C1908" s="430" t="s">
        <v>4205</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4204</v>
      </c>
      <c r="B1909" s="430">
        <v>1</v>
      </c>
      <c r="C1909" s="430" t="s">
        <v>4205</v>
      </c>
      <c r="D1909" s="430" t="s">
        <v>3775</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4204</v>
      </c>
      <c r="B1910" s="430">
        <v>1</v>
      </c>
      <c r="C1910" s="430" t="s">
        <v>4205</v>
      </c>
      <c r="D1910" s="430" t="s">
        <v>3777</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4204</v>
      </c>
      <c r="B1911" s="430">
        <v>1</v>
      </c>
      <c r="C1911" s="430" t="s">
        <v>4205</v>
      </c>
      <c r="D1911" s="430" t="s">
        <v>3778</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4204</v>
      </c>
      <c r="B1912" s="430">
        <v>1</v>
      </c>
      <c r="C1912" s="430" t="s">
        <v>4205</v>
      </c>
      <c r="D1912" s="430" t="s">
        <v>3780</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4204</v>
      </c>
      <c r="B1913" s="430">
        <v>1</v>
      </c>
      <c r="C1913" s="430" t="s">
        <v>4205</v>
      </c>
      <c r="D1913" s="430" t="s">
        <v>3782</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4204</v>
      </c>
      <c r="B1914" s="430">
        <v>1</v>
      </c>
      <c r="C1914" s="430" t="s">
        <v>4205</v>
      </c>
      <c r="D1914" s="430" t="s">
        <v>4136</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4204</v>
      </c>
      <c r="B1915" s="430">
        <v>1</v>
      </c>
      <c r="C1915" s="430" t="s">
        <v>4205</v>
      </c>
      <c r="D1915" s="430" t="s">
        <v>3784</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4204</v>
      </c>
      <c r="B1916" s="430">
        <v>1</v>
      </c>
      <c r="C1916" s="430" t="s">
        <v>4205</v>
      </c>
      <c r="D1916" s="430" t="s">
        <v>3786</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4204</v>
      </c>
      <c r="B1917" s="430">
        <v>1</v>
      </c>
      <c r="C1917" s="430" t="s">
        <v>4205</v>
      </c>
      <c r="D1917" s="430" t="s">
        <v>3788</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4204</v>
      </c>
      <c r="B1918" s="430">
        <v>1</v>
      </c>
      <c r="C1918" s="430" t="s">
        <v>4205</v>
      </c>
      <c r="D1918" s="430" t="s">
        <v>3790</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4204</v>
      </c>
      <c r="B1919" s="430">
        <v>1</v>
      </c>
      <c r="C1919" s="430" t="s">
        <v>4205</v>
      </c>
      <c r="D1919" s="430" t="s">
        <v>3792</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4204</v>
      </c>
      <c r="B1920" s="430">
        <v>1</v>
      </c>
      <c r="C1920" s="430" t="s">
        <v>4205</v>
      </c>
      <c r="D1920" s="430" t="s">
        <v>3794</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4204</v>
      </c>
      <c r="B1921" s="430">
        <v>1</v>
      </c>
      <c r="C1921" s="430" t="s">
        <v>4205</v>
      </c>
      <c r="D1921" s="430" t="s">
        <v>3796</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4204</v>
      </c>
      <c r="B1922" s="430">
        <v>1</v>
      </c>
      <c r="C1922" s="430" t="s">
        <v>4205</v>
      </c>
      <c r="D1922" s="430" t="s">
        <v>3798</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4204</v>
      </c>
      <c r="B1923" s="430">
        <v>1</v>
      </c>
      <c r="C1923" s="430" t="s">
        <v>4205</v>
      </c>
      <c r="D1923" s="430" t="s">
        <v>3800</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4204</v>
      </c>
      <c r="B1924" s="430">
        <v>1</v>
      </c>
      <c r="C1924" s="430" t="s">
        <v>4205</v>
      </c>
      <c r="D1924" s="430" t="s">
        <v>3802</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4204</v>
      </c>
      <c r="B1925" s="430">
        <v>1</v>
      </c>
      <c r="C1925" s="430" t="s">
        <v>4205</v>
      </c>
      <c r="D1925" s="430" t="s">
        <v>3804</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4204</v>
      </c>
      <c r="B1926" s="430">
        <v>1</v>
      </c>
      <c r="C1926" s="430" t="s">
        <v>4205</v>
      </c>
      <c r="D1926" s="430" t="s">
        <v>3806</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4204</v>
      </c>
      <c r="B1927" s="430">
        <v>1</v>
      </c>
      <c r="C1927" s="430" t="s">
        <v>4205</v>
      </c>
      <c r="D1927" s="430" t="s">
        <v>3808</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4204</v>
      </c>
      <c r="B1928" s="430">
        <v>1</v>
      </c>
      <c r="C1928" s="430" t="s">
        <v>4205</v>
      </c>
      <c r="D1928" s="430" t="s">
        <v>3810</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4204</v>
      </c>
      <c r="B1929" s="430">
        <v>1</v>
      </c>
      <c r="C1929" s="430" t="s">
        <v>4205</v>
      </c>
      <c r="D1929" s="430" t="s">
        <v>4137</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4204</v>
      </c>
      <c r="B1930" s="430">
        <v>1</v>
      </c>
      <c r="C1930" s="430" t="s">
        <v>4205</v>
      </c>
      <c r="D1930" s="430" t="s">
        <v>3812</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4204</v>
      </c>
      <c r="B1931" s="430">
        <v>1</v>
      </c>
      <c r="C1931" s="430" t="s">
        <v>4205</v>
      </c>
      <c r="D1931" s="430" t="s">
        <v>3814</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4204</v>
      </c>
      <c r="B1932" s="430">
        <v>1</v>
      </c>
      <c r="C1932" s="430" t="s">
        <v>4205</v>
      </c>
      <c r="D1932" s="430" t="s">
        <v>3816</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4204</v>
      </c>
      <c r="B1933" s="430">
        <v>1</v>
      </c>
      <c r="C1933" s="430" t="s">
        <v>4205</v>
      </c>
      <c r="D1933" s="430" t="s">
        <v>3818</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4204</v>
      </c>
      <c r="B1934" s="430">
        <v>1</v>
      </c>
      <c r="C1934" s="430" t="s">
        <v>4205</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4204</v>
      </c>
      <c r="B1935" s="430">
        <v>1</v>
      </c>
      <c r="C1935" s="430" t="s">
        <v>4205</v>
      </c>
      <c r="D1935" s="430" t="s">
        <v>3821</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4204</v>
      </c>
      <c r="B1936" s="430">
        <v>1</v>
      </c>
      <c r="C1936" s="430" t="s">
        <v>4205</v>
      </c>
      <c r="D1936" s="430" t="s">
        <v>3823</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4204</v>
      </c>
      <c r="B1937" s="430">
        <v>1</v>
      </c>
      <c r="C1937" s="430" t="s">
        <v>4205</v>
      </c>
      <c r="D1937" s="430" t="s">
        <v>3825</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4204</v>
      </c>
      <c r="B1938" s="430">
        <v>1</v>
      </c>
      <c r="C1938" s="430" t="s">
        <v>4205</v>
      </c>
      <c r="D1938" s="430" t="s">
        <v>3827</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4204</v>
      </c>
      <c r="B1939" s="430">
        <v>1</v>
      </c>
      <c r="C1939" s="430" t="s">
        <v>4205</v>
      </c>
      <c r="D1939" s="430" t="s">
        <v>3829</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4204</v>
      </c>
      <c r="B1940" s="430">
        <v>1</v>
      </c>
      <c r="C1940" s="430" t="s">
        <v>4205</v>
      </c>
      <c r="D1940" s="430" t="s">
        <v>3831</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4204</v>
      </c>
      <c r="B1941" s="430">
        <v>1</v>
      </c>
      <c r="C1941" s="430" t="s">
        <v>4205</v>
      </c>
      <c r="D1941" s="430" t="s">
        <v>3833</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4204</v>
      </c>
      <c r="B1942" s="430">
        <v>1</v>
      </c>
      <c r="C1942" s="430" t="s">
        <v>4205</v>
      </c>
      <c r="D1942" s="430" t="s">
        <v>3835</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4204</v>
      </c>
      <c r="B1943" s="430">
        <v>1</v>
      </c>
      <c r="C1943" s="430" t="s">
        <v>4205</v>
      </c>
      <c r="D1943" s="430" t="s">
        <v>3837</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4204</v>
      </c>
      <c r="B1944" s="430">
        <v>1</v>
      </c>
      <c r="C1944" s="430" t="s">
        <v>4205</v>
      </c>
      <c r="D1944" s="430" t="s">
        <v>4138</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4204</v>
      </c>
      <c r="B1945" s="430">
        <v>1</v>
      </c>
      <c r="C1945" s="430" t="s">
        <v>4205</v>
      </c>
      <c r="D1945" s="430" t="s">
        <v>3839</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4204</v>
      </c>
      <c r="B1946" s="430">
        <v>1</v>
      </c>
      <c r="C1946" s="430" t="s">
        <v>4205</v>
      </c>
      <c r="D1946" s="430" t="s">
        <v>3841</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4204</v>
      </c>
      <c r="B1947" s="430">
        <v>1</v>
      </c>
      <c r="C1947" s="430" t="s">
        <v>4205</v>
      </c>
      <c r="D1947" s="430" t="s">
        <v>3843</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4204</v>
      </c>
      <c r="B1948" s="430">
        <v>1</v>
      </c>
      <c r="C1948" s="430" t="s">
        <v>4205</v>
      </c>
      <c r="D1948" s="430" t="s">
        <v>3845</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4204</v>
      </c>
      <c r="B1949" s="430">
        <v>1</v>
      </c>
      <c r="C1949" s="430" t="s">
        <v>4205</v>
      </c>
      <c r="D1949" s="430" t="s">
        <v>3847</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4204</v>
      </c>
      <c r="B1950" s="430">
        <v>1</v>
      </c>
      <c r="C1950" s="430" t="s">
        <v>4205</v>
      </c>
      <c r="D1950" s="430" t="s">
        <v>4139</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4204</v>
      </c>
      <c r="B1951" s="430">
        <v>1</v>
      </c>
      <c r="C1951" s="430" t="s">
        <v>4205</v>
      </c>
      <c r="D1951" s="430" t="s">
        <v>3849</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4204</v>
      </c>
      <c r="B1952" s="430">
        <v>1</v>
      </c>
      <c r="C1952" s="430" t="s">
        <v>4205</v>
      </c>
      <c r="D1952" s="430" t="s">
        <v>3851</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4204</v>
      </c>
      <c r="B1953" s="430">
        <v>1</v>
      </c>
      <c r="C1953" s="430" t="s">
        <v>4205</v>
      </c>
      <c r="D1953" s="430" t="s">
        <v>4140</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4204</v>
      </c>
      <c r="B1954" s="430">
        <v>1</v>
      </c>
      <c r="C1954" s="430" t="s">
        <v>4205</v>
      </c>
      <c r="D1954" s="430" t="s">
        <v>3853</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4204</v>
      </c>
      <c r="B1955" s="430">
        <v>1</v>
      </c>
      <c r="C1955" s="430" t="s">
        <v>4205</v>
      </c>
      <c r="D1955" s="430" t="s">
        <v>3855</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4204</v>
      </c>
      <c r="B1956" s="430">
        <v>1</v>
      </c>
      <c r="C1956" s="430" t="s">
        <v>4205</v>
      </c>
      <c r="D1956" s="430" t="s">
        <v>3857</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4204</v>
      </c>
      <c r="B1957" s="430">
        <v>1</v>
      </c>
      <c r="C1957" s="430" t="s">
        <v>4205</v>
      </c>
      <c r="D1957" s="430" t="s">
        <v>3859</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4204</v>
      </c>
      <c r="B1958" s="430">
        <v>1</v>
      </c>
      <c r="C1958" s="430" t="s">
        <v>4205</v>
      </c>
      <c r="D1958" s="430" t="s">
        <v>3861</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4206</v>
      </c>
      <c r="B1959" s="430">
        <v>1</v>
      </c>
      <c r="C1959" s="430" t="s">
        <v>4207</v>
      </c>
      <c r="D1959" s="430" t="s">
        <v>3764</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4206</v>
      </c>
      <c r="B1960" s="430">
        <v>1</v>
      </c>
      <c r="C1960" s="430" t="s">
        <v>4207</v>
      </c>
      <c r="D1960" s="430" t="s">
        <v>3766</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4206</v>
      </c>
      <c r="B1961" s="430">
        <v>1</v>
      </c>
      <c r="C1961" s="430" t="s">
        <v>4207</v>
      </c>
      <c r="D1961" s="430" t="s">
        <v>3768</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4206</v>
      </c>
      <c r="B1962" s="430">
        <v>1</v>
      </c>
      <c r="C1962" s="430" t="s">
        <v>4207</v>
      </c>
      <c r="D1962" s="430" t="s">
        <v>4135</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4206</v>
      </c>
      <c r="B1963" s="430">
        <v>1</v>
      </c>
      <c r="C1963" s="430" t="s">
        <v>4207</v>
      </c>
      <c r="D1963" s="430" t="s">
        <v>3770</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4206</v>
      </c>
      <c r="B1964" s="430">
        <v>1</v>
      </c>
      <c r="C1964" s="430" t="s">
        <v>4207</v>
      </c>
      <c r="D1964" s="430" t="s">
        <v>3772</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4206</v>
      </c>
      <c r="B1965" s="430">
        <v>1</v>
      </c>
      <c r="C1965" s="430" t="s">
        <v>4207</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4206</v>
      </c>
      <c r="B1966" s="430">
        <v>1</v>
      </c>
      <c r="C1966" s="430" t="s">
        <v>4207</v>
      </c>
      <c r="D1966" s="430" t="s">
        <v>3775</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4206</v>
      </c>
      <c r="B1967" s="430">
        <v>1</v>
      </c>
      <c r="C1967" s="430" t="s">
        <v>4207</v>
      </c>
      <c r="D1967" s="430" t="s">
        <v>3777</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4206</v>
      </c>
      <c r="B1968" s="430">
        <v>1</v>
      </c>
      <c r="C1968" s="430" t="s">
        <v>4207</v>
      </c>
      <c r="D1968" s="430" t="s">
        <v>3778</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4206</v>
      </c>
      <c r="B1969" s="430">
        <v>1</v>
      </c>
      <c r="C1969" s="430" t="s">
        <v>4207</v>
      </c>
      <c r="D1969" s="430" t="s">
        <v>3780</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4206</v>
      </c>
      <c r="B1970" s="430">
        <v>1</v>
      </c>
      <c r="C1970" s="430" t="s">
        <v>4207</v>
      </c>
      <c r="D1970" s="430" t="s">
        <v>4149</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4206</v>
      </c>
      <c r="B1971" s="430">
        <v>1</v>
      </c>
      <c r="C1971" s="430" t="s">
        <v>4207</v>
      </c>
      <c r="D1971" s="430" t="s">
        <v>3782</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4206</v>
      </c>
      <c r="B1972" s="430">
        <v>1</v>
      </c>
      <c r="C1972" s="430" t="s">
        <v>4207</v>
      </c>
      <c r="D1972" s="430" t="s">
        <v>4136</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4206</v>
      </c>
      <c r="B1973" s="430">
        <v>1</v>
      </c>
      <c r="C1973" s="430" t="s">
        <v>4207</v>
      </c>
      <c r="D1973" s="430" t="s">
        <v>3784</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4206</v>
      </c>
      <c r="B1974" s="430">
        <v>1</v>
      </c>
      <c r="C1974" s="430" t="s">
        <v>4207</v>
      </c>
      <c r="D1974" s="430" t="s">
        <v>3786</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4206</v>
      </c>
      <c r="B1975" s="430">
        <v>1</v>
      </c>
      <c r="C1975" s="430" t="s">
        <v>4207</v>
      </c>
      <c r="D1975" s="430" t="s">
        <v>3788</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4206</v>
      </c>
      <c r="B1976" s="430">
        <v>1</v>
      </c>
      <c r="C1976" s="430" t="s">
        <v>4207</v>
      </c>
      <c r="D1976" s="430" t="s">
        <v>3790</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4206</v>
      </c>
      <c r="B1977" s="430">
        <v>1</v>
      </c>
      <c r="C1977" s="430" t="s">
        <v>4207</v>
      </c>
      <c r="D1977" s="430" t="s">
        <v>3792</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4206</v>
      </c>
      <c r="B1978" s="430">
        <v>1</v>
      </c>
      <c r="C1978" s="430" t="s">
        <v>4207</v>
      </c>
      <c r="D1978" s="430" t="s">
        <v>3794</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4206</v>
      </c>
      <c r="B1979" s="430">
        <v>1</v>
      </c>
      <c r="C1979" s="430" t="s">
        <v>4207</v>
      </c>
      <c r="D1979" s="430" t="s">
        <v>3796</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4206</v>
      </c>
      <c r="B1980" s="430">
        <v>1</v>
      </c>
      <c r="C1980" s="430" t="s">
        <v>4207</v>
      </c>
      <c r="D1980" s="430" t="s">
        <v>3798</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4206</v>
      </c>
      <c r="B1981" s="430">
        <v>1</v>
      </c>
      <c r="C1981" s="430" t="s">
        <v>4207</v>
      </c>
      <c r="D1981" s="430" t="s">
        <v>3800</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4206</v>
      </c>
      <c r="B1982" s="430">
        <v>1</v>
      </c>
      <c r="C1982" s="430" t="s">
        <v>4207</v>
      </c>
      <c r="D1982" s="430" t="s">
        <v>3802</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4206</v>
      </c>
      <c r="B1983" s="430">
        <v>1</v>
      </c>
      <c r="C1983" s="430" t="s">
        <v>4207</v>
      </c>
      <c r="D1983" s="430" t="s">
        <v>3804</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4206</v>
      </c>
      <c r="B1984" s="430">
        <v>1</v>
      </c>
      <c r="C1984" s="430" t="s">
        <v>4207</v>
      </c>
      <c r="D1984" s="430" t="s">
        <v>3806</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4206</v>
      </c>
      <c r="B1985" s="430">
        <v>1</v>
      </c>
      <c r="C1985" s="430" t="s">
        <v>4207</v>
      </c>
      <c r="D1985" s="430" t="s">
        <v>3808</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4206</v>
      </c>
      <c r="B1986" s="430">
        <v>1</v>
      </c>
      <c r="C1986" s="430" t="s">
        <v>4207</v>
      </c>
      <c r="D1986" s="430" t="s">
        <v>3810</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4206</v>
      </c>
      <c r="B1987" s="430">
        <v>1</v>
      </c>
      <c r="C1987" s="430" t="s">
        <v>4207</v>
      </c>
      <c r="D1987" s="430" t="s">
        <v>4137</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4206</v>
      </c>
      <c r="B1988" s="430">
        <v>1</v>
      </c>
      <c r="C1988" s="430" t="s">
        <v>4207</v>
      </c>
      <c r="D1988" s="430" t="s">
        <v>3812</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4206</v>
      </c>
      <c r="B1989" s="430">
        <v>1</v>
      </c>
      <c r="C1989" s="430" t="s">
        <v>4207</v>
      </c>
      <c r="D1989" s="430" t="s">
        <v>3814</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4206</v>
      </c>
      <c r="B1990" s="430">
        <v>1</v>
      </c>
      <c r="C1990" s="430" t="s">
        <v>4207</v>
      </c>
      <c r="D1990" s="430" t="s">
        <v>3816</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4206</v>
      </c>
      <c r="B1991" s="430">
        <v>1</v>
      </c>
      <c r="C1991" s="430" t="s">
        <v>4207</v>
      </c>
      <c r="D1991" s="430" t="s">
        <v>3818</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4206</v>
      </c>
      <c r="B1992" s="430">
        <v>1</v>
      </c>
      <c r="C1992" s="430" t="s">
        <v>4207</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4206</v>
      </c>
      <c r="B1993" s="430">
        <v>1</v>
      </c>
      <c r="C1993" s="430" t="s">
        <v>4207</v>
      </c>
      <c r="D1993" s="430" t="s">
        <v>3821</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4206</v>
      </c>
      <c r="B1994" s="430">
        <v>1</v>
      </c>
      <c r="C1994" s="430" t="s">
        <v>4207</v>
      </c>
      <c r="D1994" s="430" t="s">
        <v>3823</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4206</v>
      </c>
      <c r="B1995" s="430">
        <v>1</v>
      </c>
      <c r="C1995" s="430" t="s">
        <v>4207</v>
      </c>
      <c r="D1995" s="430" t="s">
        <v>3825</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4206</v>
      </c>
      <c r="B1996" s="430">
        <v>1</v>
      </c>
      <c r="C1996" s="430" t="s">
        <v>4207</v>
      </c>
      <c r="D1996" s="430" t="s">
        <v>3827</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4206</v>
      </c>
      <c r="B1997" s="430">
        <v>1</v>
      </c>
      <c r="C1997" s="430" t="s">
        <v>4207</v>
      </c>
      <c r="D1997" s="430" t="s">
        <v>3829</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4206</v>
      </c>
      <c r="B1998" s="430">
        <v>1</v>
      </c>
      <c r="C1998" s="430" t="s">
        <v>4207</v>
      </c>
      <c r="D1998" s="430" t="s">
        <v>3831</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4206</v>
      </c>
      <c r="B1999" s="430">
        <v>1</v>
      </c>
      <c r="C1999" s="430" t="s">
        <v>4207</v>
      </c>
      <c r="D1999" s="430" t="s">
        <v>3833</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4206</v>
      </c>
      <c r="B2000" s="430">
        <v>1</v>
      </c>
      <c r="C2000" s="430" t="s">
        <v>4207</v>
      </c>
      <c r="D2000" s="430" t="s">
        <v>3835</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4206</v>
      </c>
      <c r="B2001" s="430">
        <v>1</v>
      </c>
      <c r="C2001" s="430" t="s">
        <v>4207</v>
      </c>
      <c r="D2001" s="430" t="s">
        <v>3837</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4206</v>
      </c>
      <c r="B2002" s="430">
        <v>1</v>
      </c>
      <c r="C2002" s="430" t="s">
        <v>4207</v>
      </c>
      <c r="D2002" s="430" t="s">
        <v>4138</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4206</v>
      </c>
      <c r="B2003" s="430">
        <v>1</v>
      </c>
      <c r="C2003" s="430" t="s">
        <v>4207</v>
      </c>
      <c r="D2003" s="430" t="s">
        <v>3839</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4206</v>
      </c>
      <c r="B2004" s="430">
        <v>1</v>
      </c>
      <c r="C2004" s="430" t="s">
        <v>4207</v>
      </c>
      <c r="D2004" s="430" t="s">
        <v>3841</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4206</v>
      </c>
      <c r="B2005" s="430">
        <v>1</v>
      </c>
      <c r="C2005" s="430" t="s">
        <v>4207</v>
      </c>
      <c r="D2005" s="430" t="s">
        <v>3843</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4206</v>
      </c>
      <c r="B2006" s="430">
        <v>1</v>
      </c>
      <c r="C2006" s="430" t="s">
        <v>4207</v>
      </c>
      <c r="D2006" s="430" t="s">
        <v>3845</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4206</v>
      </c>
      <c r="B2007" s="430">
        <v>1</v>
      </c>
      <c r="C2007" s="430" t="s">
        <v>4207</v>
      </c>
      <c r="D2007" s="430" t="s">
        <v>3847</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4206</v>
      </c>
      <c r="B2008" s="430">
        <v>1</v>
      </c>
      <c r="C2008" s="430" t="s">
        <v>4207</v>
      </c>
      <c r="D2008" s="430" t="s">
        <v>4139</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4206</v>
      </c>
      <c r="B2009" s="430">
        <v>1</v>
      </c>
      <c r="C2009" s="430" t="s">
        <v>4207</v>
      </c>
      <c r="D2009" s="430" t="s">
        <v>3849</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4206</v>
      </c>
      <c r="B2010" s="430">
        <v>1</v>
      </c>
      <c r="C2010" s="430" t="s">
        <v>4207</v>
      </c>
      <c r="D2010" s="430" t="s">
        <v>3851</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4206</v>
      </c>
      <c r="B2011" s="430">
        <v>1</v>
      </c>
      <c r="C2011" s="430" t="s">
        <v>4207</v>
      </c>
      <c r="D2011" s="430" t="s">
        <v>4140</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4206</v>
      </c>
      <c r="B2012" s="430">
        <v>1</v>
      </c>
      <c r="C2012" s="430" t="s">
        <v>4207</v>
      </c>
      <c r="D2012" s="430" t="s">
        <v>3853</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4206</v>
      </c>
      <c r="B2013" s="430">
        <v>1</v>
      </c>
      <c r="C2013" s="430" t="s">
        <v>4207</v>
      </c>
      <c r="D2013" s="430" t="s">
        <v>3855</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4206</v>
      </c>
      <c r="B2014" s="430">
        <v>1</v>
      </c>
      <c r="C2014" s="430" t="s">
        <v>4207</v>
      </c>
      <c r="D2014" s="430" t="s">
        <v>3857</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4206</v>
      </c>
      <c r="B2015" s="430">
        <v>1</v>
      </c>
      <c r="C2015" s="430" t="s">
        <v>4207</v>
      </c>
      <c r="D2015" s="430" t="s">
        <v>3859</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4206</v>
      </c>
      <c r="B2016" s="430">
        <v>1</v>
      </c>
      <c r="C2016" s="430" t="s">
        <v>4207</v>
      </c>
      <c r="D2016" s="430" t="s">
        <v>3861</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4208</v>
      </c>
      <c r="B2017" s="430">
        <v>1</v>
      </c>
      <c r="C2017" s="430" t="s">
        <v>4209</v>
      </c>
      <c r="D2017" s="430" t="s">
        <v>3764</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4208</v>
      </c>
      <c r="B2018" s="430">
        <v>1</v>
      </c>
      <c r="C2018" s="430" t="s">
        <v>4209</v>
      </c>
      <c r="D2018" s="430" t="s">
        <v>3766</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4208</v>
      </c>
      <c r="B2019" s="430">
        <v>1</v>
      </c>
      <c r="C2019" s="430" t="s">
        <v>4209</v>
      </c>
      <c r="D2019" s="430" t="s">
        <v>3768</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4208</v>
      </c>
      <c r="B2020" s="430">
        <v>1</v>
      </c>
      <c r="C2020" s="430" t="s">
        <v>4209</v>
      </c>
      <c r="D2020" s="430" t="s">
        <v>4135</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4208</v>
      </c>
      <c r="B2021" s="430">
        <v>1</v>
      </c>
      <c r="C2021" s="430" t="s">
        <v>4209</v>
      </c>
      <c r="D2021" s="430" t="s">
        <v>3770</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4208</v>
      </c>
      <c r="B2022" s="430">
        <v>1</v>
      </c>
      <c r="C2022" s="430" t="s">
        <v>4209</v>
      </c>
      <c r="D2022" s="430" t="s">
        <v>3772</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4208</v>
      </c>
      <c r="B2023" s="430">
        <v>1</v>
      </c>
      <c r="C2023" s="430" t="s">
        <v>4209</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4208</v>
      </c>
      <c r="B2024" s="430">
        <v>1</v>
      </c>
      <c r="C2024" s="430" t="s">
        <v>4209</v>
      </c>
      <c r="D2024" s="430" t="s">
        <v>3775</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4208</v>
      </c>
      <c r="B2025" s="430">
        <v>1</v>
      </c>
      <c r="C2025" s="430" t="s">
        <v>4209</v>
      </c>
      <c r="D2025" s="430" t="s">
        <v>3777</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4208</v>
      </c>
      <c r="B2026" s="430">
        <v>1</v>
      </c>
      <c r="C2026" s="430" t="s">
        <v>4209</v>
      </c>
      <c r="D2026" s="430" t="s">
        <v>3778</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4208</v>
      </c>
      <c r="B2027" s="430">
        <v>1</v>
      </c>
      <c r="C2027" s="430" t="s">
        <v>4209</v>
      </c>
      <c r="D2027" s="430" t="s">
        <v>3780</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4208</v>
      </c>
      <c r="B2028" s="430">
        <v>1</v>
      </c>
      <c r="C2028" s="430" t="s">
        <v>4209</v>
      </c>
      <c r="D2028" s="430" t="s">
        <v>4195</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4208</v>
      </c>
      <c r="B2029" s="430">
        <v>1</v>
      </c>
      <c r="C2029" s="430" t="s">
        <v>4209</v>
      </c>
      <c r="D2029" s="430" t="s">
        <v>3782</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4208</v>
      </c>
      <c r="B2030" s="430">
        <v>1</v>
      </c>
      <c r="C2030" s="430" t="s">
        <v>4209</v>
      </c>
      <c r="D2030" s="430" t="s">
        <v>4136</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4208</v>
      </c>
      <c r="B2031" s="430">
        <v>1</v>
      </c>
      <c r="C2031" s="430" t="s">
        <v>4209</v>
      </c>
      <c r="D2031" s="430" t="s">
        <v>3784</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4208</v>
      </c>
      <c r="B2032" s="430">
        <v>1</v>
      </c>
      <c r="C2032" s="430" t="s">
        <v>4209</v>
      </c>
      <c r="D2032" s="430" t="s">
        <v>3786</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4208</v>
      </c>
      <c r="B2033" s="430">
        <v>1</v>
      </c>
      <c r="C2033" s="430" t="s">
        <v>4209</v>
      </c>
      <c r="D2033" s="430" t="s">
        <v>3788</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4208</v>
      </c>
      <c r="B2034" s="430">
        <v>1</v>
      </c>
      <c r="C2034" s="430" t="s">
        <v>4209</v>
      </c>
      <c r="D2034" s="430" t="s">
        <v>3790</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4208</v>
      </c>
      <c r="B2035" s="430">
        <v>1</v>
      </c>
      <c r="C2035" s="430" t="s">
        <v>4209</v>
      </c>
      <c r="D2035" s="430" t="s">
        <v>3792</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4208</v>
      </c>
      <c r="B2036" s="430">
        <v>1</v>
      </c>
      <c r="C2036" s="430" t="s">
        <v>4209</v>
      </c>
      <c r="D2036" s="430" t="s">
        <v>3794</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4208</v>
      </c>
      <c r="B2037" s="430">
        <v>1</v>
      </c>
      <c r="C2037" s="430" t="s">
        <v>4209</v>
      </c>
      <c r="D2037" s="430" t="s">
        <v>3796</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4208</v>
      </c>
      <c r="B2038" s="430">
        <v>1</v>
      </c>
      <c r="C2038" s="430" t="s">
        <v>4209</v>
      </c>
      <c r="D2038" s="430" t="s">
        <v>3798</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4208</v>
      </c>
      <c r="B2039" s="430">
        <v>1</v>
      </c>
      <c r="C2039" s="430" t="s">
        <v>4209</v>
      </c>
      <c r="D2039" s="430" t="s">
        <v>3800</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4208</v>
      </c>
      <c r="B2040" s="430">
        <v>1</v>
      </c>
      <c r="C2040" s="430" t="s">
        <v>4209</v>
      </c>
      <c r="D2040" s="430" t="s">
        <v>3802</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4208</v>
      </c>
      <c r="B2041" s="430">
        <v>1</v>
      </c>
      <c r="C2041" s="430" t="s">
        <v>4209</v>
      </c>
      <c r="D2041" s="430" t="s">
        <v>3804</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4208</v>
      </c>
      <c r="B2042" s="430">
        <v>1</v>
      </c>
      <c r="C2042" s="430" t="s">
        <v>4209</v>
      </c>
      <c r="D2042" s="430" t="s">
        <v>4196</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4208</v>
      </c>
      <c r="B2043" s="430">
        <v>1</v>
      </c>
      <c r="C2043" s="430" t="s">
        <v>4209</v>
      </c>
      <c r="D2043" s="430" t="s">
        <v>3806</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4208</v>
      </c>
      <c r="B2044" s="430">
        <v>1</v>
      </c>
      <c r="C2044" s="430" t="s">
        <v>4209</v>
      </c>
      <c r="D2044" s="430" t="s">
        <v>3808</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4208</v>
      </c>
      <c r="B2045" s="430">
        <v>1</v>
      </c>
      <c r="C2045" s="430" t="s">
        <v>4209</v>
      </c>
      <c r="D2045" s="430" t="s">
        <v>3810</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4208</v>
      </c>
      <c r="B2046" s="430">
        <v>1</v>
      </c>
      <c r="C2046" s="430" t="s">
        <v>4209</v>
      </c>
      <c r="D2046" s="430" t="s">
        <v>4137</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4208</v>
      </c>
      <c r="B2047" s="430">
        <v>1</v>
      </c>
      <c r="C2047" s="430" t="s">
        <v>4209</v>
      </c>
      <c r="D2047" s="430" t="s">
        <v>3812</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4208</v>
      </c>
      <c r="B2048" s="430">
        <v>1</v>
      </c>
      <c r="C2048" s="430" t="s">
        <v>4209</v>
      </c>
      <c r="D2048" s="430" t="s">
        <v>3814</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4208</v>
      </c>
      <c r="B2049" s="430">
        <v>1</v>
      </c>
      <c r="C2049" s="430" t="s">
        <v>4209</v>
      </c>
      <c r="D2049" s="430" t="s">
        <v>3816</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4208</v>
      </c>
      <c r="B2050" s="430">
        <v>1</v>
      </c>
      <c r="C2050" s="430" t="s">
        <v>4209</v>
      </c>
      <c r="D2050" s="430" t="s">
        <v>3818</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4208</v>
      </c>
      <c r="B2051" s="430">
        <v>1</v>
      </c>
      <c r="C2051" s="430" t="s">
        <v>4209</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4208</v>
      </c>
      <c r="B2052" s="430">
        <v>1</v>
      </c>
      <c r="C2052" s="430" t="s">
        <v>4209</v>
      </c>
      <c r="D2052" s="430" t="s">
        <v>3821</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4208</v>
      </c>
      <c r="B2053" s="430">
        <v>1</v>
      </c>
      <c r="C2053" s="430" t="s">
        <v>4209</v>
      </c>
      <c r="D2053" s="430" t="s">
        <v>3823</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4208</v>
      </c>
      <c r="B2054" s="430">
        <v>1</v>
      </c>
      <c r="C2054" s="430" t="s">
        <v>4209</v>
      </c>
      <c r="D2054" s="430" t="s">
        <v>3825</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4208</v>
      </c>
      <c r="B2055" s="430">
        <v>1</v>
      </c>
      <c r="C2055" s="430" t="s">
        <v>4209</v>
      </c>
      <c r="D2055" s="430" t="s">
        <v>3827</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4208</v>
      </c>
      <c r="B2056" s="430">
        <v>1</v>
      </c>
      <c r="C2056" s="430" t="s">
        <v>4209</v>
      </c>
      <c r="D2056" s="430" t="s">
        <v>3829</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4208</v>
      </c>
      <c r="B2057" s="430">
        <v>1</v>
      </c>
      <c r="C2057" s="430" t="s">
        <v>4209</v>
      </c>
      <c r="D2057" s="430" t="s">
        <v>3831</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4208</v>
      </c>
      <c r="B2058" s="430">
        <v>1</v>
      </c>
      <c r="C2058" s="430" t="s">
        <v>4209</v>
      </c>
      <c r="D2058" s="430" t="s">
        <v>3833</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4208</v>
      </c>
      <c r="B2059" s="430">
        <v>1</v>
      </c>
      <c r="C2059" s="430" t="s">
        <v>4209</v>
      </c>
      <c r="D2059" s="430" t="s">
        <v>3835</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4208</v>
      </c>
      <c r="B2060" s="430">
        <v>1</v>
      </c>
      <c r="C2060" s="430" t="s">
        <v>4209</v>
      </c>
      <c r="D2060" s="430" t="s">
        <v>3837</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4208</v>
      </c>
      <c r="B2061" s="430">
        <v>1</v>
      </c>
      <c r="C2061" s="430" t="s">
        <v>4209</v>
      </c>
      <c r="D2061" s="430" t="s">
        <v>4138</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4208</v>
      </c>
      <c r="B2062" s="430">
        <v>1</v>
      </c>
      <c r="C2062" s="430" t="s">
        <v>4209</v>
      </c>
      <c r="D2062" s="430" t="s">
        <v>4197</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4208</v>
      </c>
      <c r="B2063" s="430">
        <v>1</v>
      </c>
      <c r="C2063" s="430" t="s">
        <v>4209</v>
      </c>
      <c r="D2063" s="430" t="s">
        <v>3839</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4208</v>
      </c>
      <c r="B2064" s="430">
        <v>1</v>
      </c>
      <c r="C2064" s="430" t="s">
        <v>4209</v>
      </c>
      <c r="D2064" s="430" t="s">
        <v>3841</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4208</v>
      </c>
      <c r="B2065" s="430">
        <v>1</v>
      </c>
      <c r="C2065" s="430" t="s">
        <v>4209</v>
      </c>
      <c r="D2065" s="430" t="s">
        <v>3843</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4208</v>
      </c>
      <c r="B2066" s="430">
        <v>1</v>
      </c>
      <c r="C2066" s="430" t="s">
        <v>4209</v>
      </c>
      <c r="D2066" s="430" t="s">
        <v>3845</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4208</v>
      </c>
      <c r="B2067" s="430">
        <v>1</v>
      </c>
      <c r="C2067" s="430" t="s">
        <v>4209</v>
      </c>
      <c r="D2067" s="430" t="s">
        <v>3847</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4208</v>
      </c>
      <c r="B2068" s="430">
        <v>1</v>
      </c>
      <c r="C2068" s="430" t="s">
        <v>4209</v>
      </c>
      <c r="D2068" s="430" t="s">
        <v>3849</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4208</v>
      </c>
      <c r="B2069" s="430">
        <v>1</v>
      </c>
      <c r="C2069" s="430" t="s">
        <v>4209</v>
      </c>
      <c r="D2069" s="430" t="s">
        <v>3851</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4208</v>
      </c>
      <c r="B2070" s="430">
        <v>1</v>
      </c>
      <c r="C2070" s="430" t="s">
        <v>4209</v>
      </c>
      <c r="D2070" s="430" t="s">
        <v>4140</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4208</v>
      </c>
      <c r="B2071" s="430">
        <v>1</v>
      </c>
      <c r="C2071" s="430" t="s">
        <v>4209</v>
      </c>
      <c r="D2071" s="430" t="s">
        <v>3853</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4208</v>
      </c>
      <c r="B2072" s="430">
        <v>1</v>
      </c>
      <c r="C2072" s="430" t="s">
        <v>4209</v>
      </c>
      <c r="D2072" s="430" t="s">
        <v>3855</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4208</v>
      </c>
      <c r="B2073" s="430">
        <v>1</v>
      </c>
      <c r="C2073" s="430" t="s">
        <v>4209</v>
      </c>
      <c r="D2073" s="430" t="s">
        <v>3857</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4208</v>
      </c>
      <c r="B2074" s="430">
        <v>1</v>
      </c>
      <c r="C2074" s="430" t="s">
        <v>4209</v>
      </c>
      <c r="D2074" s="430" t="s">
        <v>3859</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4208</v>
      </c>
      <c r="B2075" s="430">
        <v>1</v>
      </c>
      <c r="C2075" s="430" t="s">
        <v>4209</v>
      </c>
      <c r="D2075" s="430" t="s">
        <v>3861</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4210</v>
      </c>
      <c r="B2076" s="430">
        <v>1</v>
      </c>
      <c r="C2076" s="430" t="s">
        <v>4211</v>
      </c>
      <c r="D2076" s="430" t="s">
        <v>3764</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4210</v>
      </c>
      <c r="B2077" s="430">
        <v>1</v>
      </c>
      <c r="C2077" s="430" t="s">
        <v>4211</v>
      </c>
      <c r="D2077" s="430" t="s">
        <v>3766</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4210</v>
      </c>
      <c r="B2078" s="430">
        <v>1</v>
      </c>
      <c r="C2078" s="430" t="s">
        <v>4211</v>
      </c>
      <c r="D2078" s="430" t="s">
        <v>3768</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4210</v>
      </c>
      <c r="B2079" s="430">
        <v>1</v>
      </c>
      <c r="C2079" s="430" t="s">
        <v>4211</v>
      </c>
      <c r="D2079" s="430" t="s">
        <v>4135</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4210</v>
      </c>
      <c r="B2080" s="430">
        <v>1</v>
      </c>
      <c r="C2080" s="430" t="s">
        <v>4211</v>
      </c>
      <c r="D2080" s="430" t="s">
        <v>3770</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4210</v>
      </c>
      <c r="B2081" s="430">
        <v>1</v>
      </c>
      <c r="C2081" s="430" t="s">
        <v>4211</v>
      </c>
      <c r="D2081" s="430" t="s">
        <v>3772</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4210</v>
      </c>
      <c r="B2082" s="430">
        <v>1</v>
      </c>
      <c r="C2082" s="430" t="s">
        <v>4211</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4210</v>
      </c>
      <c r="B2083" s="430">
        <v>1</v>
      </c>
      <c r="C2083" s="430" t="s">
        <v>4211</v>
      </c>
      <c r="D2083" s="430" t="s">
        <v>3775</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4210</v>
      </c>
      <c r="B2084" s="430">
        <v>1</v>
      </c>
      <c r="C2084" s="430" t="s">
        <v>4211</v>
      </c>
      <c r="D2084" s="430" t="s">
        <v>3778</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4210</v>
      </c>
      <c r="B2085" s="430">
        <v>1</v>
      </c>
      <c r="C2085" s="430" t="s">
        <v>4211</v>
      </c>
      <c r="D2085" s="430" t="s">
        <v>3780</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4210</v>
      </c>
      <c r="B2086" s="430">
        <v>1</v>
      </c>
      <c r="C2086" s="430" t="s">
        <v>4211</v>
      </c>
      <c r="D2086" s="430" t="s">
        <v>3782</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4210</v>
      </c>
      <c r="B2087" s="430">
        <v>1</v>
      </c>
      <c r="C2087" s="430" t="s">
        <v>4211</v>
      </c>
      <c r="D2087" s="430" t="s">
        <v>4136</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4210</v>
      </c>
      <c r="B2088" s="430">
        <v>1</v>
      </c>
      <c r="C2088" s="430" t="s">
        <v>4211</v>
      </c>
      <c r="D2088" s="430" t="s">
        <v>3784</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4210</v>
      </c>
      <c r="B2089" s="430">
        <v>1</v>
      </c>
      <c r="C2089" s="430" t="s">
        <v>4211</v>
      </c>
      <c r="D2089" s="430" t="s">
        <v>3786</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4210</v>
      </c>
      <c r="B2090" s="430">
        <v>1</v>
      </c>
      <c r="C2090" s="430" t="s">
        <v>4211</v>
      </c>
      <c r="D2090" s="430" t="s">
        <v>3788</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4210</v>
      </c>
      <c r="B2091" s="430">
        <v>1</v>
      </c>
      <c r="C2091" s="430" t="s">
        <v>4211</v>
      </c>
      <c r="D2091" s="430" t="s">
        <v>3790</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4210</v>
      </c>
      <c r="B2092" s="430">
        <v>1</v>
      </c>
      <c r="C2092" s="430" t="s">
        <v>4211</v>
      </c>
      <c r="D2092" s="430" t="s">
        <v>3792</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4210</v>
      </c>
      <c r="B2093" s="430">
        <v>1</v>
      </c>
      <c r="C2093" s="430" t="s">
        <v>4211</v>
      </c>
      <c r="D2093" s="430" t="s">
        <v>3794</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4210</v>
      </c>
      <c r="B2094" s="430">
        <v>1</v>
      </c>
      <c r="C2094" s="430" t="s">
        <v>4211</v>
      </c>
      <c r="D2094" s="430" t="s">
        <v>3796</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4210</v>
      </c>
      <c r="B2095" s="430">
        <v>1</v>
      </c>
      <c r="C2095" s="430" t="s">
        <v>4211</v>
      </c>
      <c r="D2095" s="430" t="s">
        <v>3798</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4210</v>
      </c>
      <c r="B2096" s="430">
        <v>1</v>
      </c>
      <c r="C2096" s="430" t="s">
        <v>4211</v>
      </c>
      <c r="D2096" s="430" t="s">
        <v>3800</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4210</v>
      </c>
      <c r="B2097" s="430">
        <v>1</v>
      </c>
      <c r="C2097" s="430" t="s">
        <v>4211</v>
      </c>
      <c r="D2097" s="430" t="s">
        <v>3802</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4210</v>
      </c>
      <c r="B2098" s="430">
        <v>1</v>
      </c>
      <c r="C2098" s="430" t="s">
        <v>4211</v>
      </c>
      <c r="D2098" s="430" t="s">
        <v>3804</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4210</v>
      </c>
      <c r="B2099" s="430">
        <v>1</v>
      </c>
      <c r="C2099" s="430" t="s">
        <v>4211</v>
      </c>
      <c r="D2099" s="430" t="s">
        <v>3806</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4210</v>
      </c>
      <c r="B2100" s="430">
        <v>1</v>
      </c>
      <c r="C2100" s="430" t="s">
        <v>4211</v>
      </c>
      <c r="D2100" s="430" t="s">
        <v>3808</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4210</v>
      </c>
      <c r="B2101" s="430">
        <v>1</v>
      </c>
      <c r="C2101" s="430" t="s">
        <v>4211</v>
      </c>
      <c r="D2101" s="430" t="s">
        <v>3810</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4210</v>
      </c>
      <c r="B2102" s="430">
        <v>1</v>
      </c>
      <c r="C2102" s="430" t="s">
        <v>4211</v>
      </c>
      <c r="D2102" s="430" t="s">
        <v>4137</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4210</v>
      </c>
      <c r="B2103" s="430">
        <v>1</v>
      </c>
      <c r="C2103" s="430" t="s">
        <v>4211</v>
      </c>
      <c r="D2103" s="430" t="s">
        <v>3812</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4210</v>
      </c>
      <c r="B2104" s="430">
        <v>1</v>
      </c>
      <c r="C2104" s="430" t="s">
        <v>4211</v>
      </c>
      <c r="D2104" s="430" t="s">
        <v>3814</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4210</v>
      </c>
      <c r="B2105" s="430">
        <v>1</v>
      </c>
      <c r="C2105" s="430" t="s">
        <v>4211</v>
      </c>
      <c r="D2105" s="430" t="s">
        <v>3816</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4210</v>
      </c>
      <c r="B2106" s="430">
        <v>1</v>
      </c>
      <c r="C2106" s="430" t="s">
        <v>4211</v>
      </c>
      <c r="D2106" s="430" t="s">
        <v>3818</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4210</v>
      </c>
      <c r="B2107" s="430">
        <v>1</v>
      </c>
      <c r="C2107" s="430" t="s">
        <v>4211</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4210</v>
      </c>
      <c r="B2108" s="430">
        <v>1</v>
      </c>
      <c r="C2108" s="430" t="s">
        <v>4211</v>
      </c>
      <c r="D2108" s="430" t="s">
        <v>3821</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4210</v>
      </c>
      <c r="B2109" s="430">
        <v>1</v>
      </c>
      <c r="C2109" s="430" t="s">
        <v>4211</v>
      </c>
      <c r="D2109" s="430" t="s">
        <v>3823</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4210</v>
      </c>
      <c r="B2110" s="430">
        <v>1</v>
      </c>
      <c r="C2110" s="430" t="s">
        <v>4211</v>
      </c>
      <c r="D2110" s="430" t="s">
        <v>3825</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4210</v>
      </c>
      <c r="B2111" s="430">
        <v>1</v>
      </c>
      <c r="C2111" s="430" t="s">
        <v>4211</v>
      </c>
      <c r="D2111" s="430" t="s">
        <v>3827</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4210</v>
      </c>
      <c r="B2112" s="430">
        <v>1</v>
      </c>
      <c r="C2112" s="430" t="s">
        <v>4211</v>
      </c>
      <c r="D2112" s="430" t="s">
        <v>3829</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4210</v>
      </c>
      <c r="B2113" s="430">
        <v>1</v>
      </c>
      <c r="C2113" s="430" t="s">
        <v>4211</v>
      </c>
      <c r="D2113" s="430" t="s">
        <v>3831</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4210</v>
      </c>
      <c r="B2114" s="430">
        <v>1</v>
      </c>
      <c r="C2114" s="430" t="s">
        <v>4211</v>
      </c>
      <c r="D2114" s="430" t="s">
        <v>3833</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4210</v>
      </c>
      <c r="B2115" s="430">
        <v>1</v>
      </c>
      <c r="C2115" s="430" t="s">
        <v>4211</v>
      </c>
      <c r="D2115" s="430" t="s">
        <v>3835</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4210</v>
      </c>
      <c r="B2116" s="430">
        <v>1</v>
      </c>
      <c r="C2116" s="430" t="s">
        <v>4211</v>
      </c>
      <c r="D2116" s="430" t="s">
        <v>3837</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4210</v>
      </c>
      <c r="B2117" s="430">
        <v>1</v>
      </c>
      <c r="C2117" s="430" t="s">
        <v>4211</v>
      </c>
      <c r="D2117" s="430" t="s">
        <v>4138</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4210</v>
      </c>
      <c r="B2118" s="430">
        <v>1</v>
      </c>
      <c r="C2118" s="430" t="s">
        <v>4211</v>
      </c>
      <c r="D2118" s="430" t="s">
        <v>3839</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4210</v>
      </c>
      <c r="B2119" s="430">
        <v>1</v>
      </c>
      <c r="C2119" s="430" t="s">
        <v>4211</v>
      </c>
      <c r="D2119" s="430" t="s">
        <v>3841</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4210</v>
      </c>
      <c r="B2120" s="430">
        <v>1</v>
      </c>
      <c r="C2120" s="430" t="s">
        <v>4211</v>
      </c>
      <c r="D2120" s="430" t="s">
        <v>3843</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4210</v>
      </c>
      <c r="B2121" s="430">
        <v>1</v>
      </c>
      <c r="C2121" s="430" t="s">
        <v>4211</v>
      </c>
      <c r="D2121" s="430" t="s">
        <v>3845</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4210</v>
      </c>
      <c r="B2122" s="430">
        <v>1</v>
      </c>
      <c r="C2122" s="430" t="s">
        <v>4211</v>
      </c>
      <c r="D2122" s="430" t="s">
        <v>3847</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4210</v>
      </c>
      <c r="B2123" s="430">
        <v>1</v>
      </c>
      <c r="C2123" s="430" t="s">
        <v>4211</v>
      </c>
      <c r="D2123" s="430" t="s">
        <v>4139</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4210</v>
      </c>
      <c r="B2124" s="430">
        <v>1</v>
      </c>
      <c r="C2124" s="430" t="s">
        <v>4211</v>
      </c>
      <c r="D2124" s="430" t="s">
        <v>3849</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4210</v>
      </c>
      <c r="B2125" s="430">
        <v>1</v>
      </c>
      <c r="C2125" s="430" t="s">
        <v>4211</v>
      </c>
      <c r="D2125" s="430" t="s">
        <v>3851</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4210</v>
      </c>
      <c r="B2126" s="430">
        <v>1</v>
      </c>
      <c r="C2126" s="430" t="s">
        <v>4211</v>
      </c>
      <c r="D2126" s="430" t="s">
        <v>4140</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4210</v>
      </c>
      <c r="B2127" s="430">
        <v>1</v>
      </c>
      <c r="C2127" s="430" t="s">
        <v>4211</v>
      </c>
      <c r="D2127" s="430" t="s">
        <v>3853</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4210</v>
      </c>
      <c r="B2128" s="430">
        <v>1</v>
      </c>
      <c r="C2128" s="430" t="s">
        <v>4211</v>
      </c>
      <c r="D2128" s="430" t="s">
        <v>3855</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4210</v>
      </c>
      <c r="B2129" s="430">
        <v>1</v>
      </c>
      <c r="C2129" s="430" t="s">
        <v>4211</v>
      </c>
      <c r="D2129" s="430" t="s">
        <v>3857</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4210</v>
      </c>
      <c r="B2130" s="430">
        <v>1</v>
      </c>
      <c r="C2130" s="430" t="s">
        <v>4211</v>
      </c>
      <c r="D2130" s="430" t="s">
        <v>3859</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4210</v>
      </c>
      <c r="B2131" s="430">
        <v>1</v>
      </c>
      <c r="C2131" s="430" t="s">
        <v>4211</v>
      </c>
      <c r="D2131" s="430" t="s">
        <v>3861</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4212</v>
      </c>
      <c r="B2132" s="430">
        <v>1</v>
      </c>
      <c r="C2132" s="430" t="s">
        <v>4213</v>
      </c>
      <c r="D2132" s="430" t="s">
        <v>3764</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4212</v>
      </c>
      <c r="B2133" s="430">
        <v>1</v>
      </c>
      <c r="C2133" s="430" t="s">
        <v>4213</v>
      </c>
      <c r="D2133" s="430" t="s">
        <v>3766</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4212</v>
      </c>
      <c r="B2134" s="430">
        <v>1</v>
      </c>
      <c r="C2134" s="430" t="s">
        <v>4213</v>
      </c>
      <c r="D2134" s="430" t="s">
        <v>3768</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4212</v>
      </c>
      <c r="B2135" s="430">
        <v>1</v>
      </c>
      <c r="C2135" s="430" t="s">
        <v>4213</v>
      </c>
      <c r="D2135" s="430" t="s">
        <v>4135</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4212</v>
      </c>
      <c r="B2136" s="430">
        <v>1</v>
      </c>
      <c r="C2136" s="430" t="s">
        <v>4213</v>
      </c>
      <c r="D2136" s="430" t="s">
        <v>3770</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4212</v>
      </c>
      <c r="B2137" s="430">
        <v>1</v>
      </c>
      <c r="C2137" s="430" t="s">
        <v>4213</v>
      </c>
      <c r="D2137" s="430" t="s">
        <v>3772</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4212</v>
      </c>
      <c r="B2138" s="430">
        <v>1</v>
      </c>
      <c r="C2138" s="430" t="s">
        <v>4213</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4212</v>
      </c>
      <c r="B2139" s="430">
        <v>1</v>
      </c>
      <c r="C2139" s="430" t="s">
        <v>4213</v>
      </c>
      <c r="D2139" s="430" t="s">
        <v>3775</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4212</v>
      </c>
      <c r="B2140" s="430">
        <v>1</v>
      </c>
      <c r="C2140" s="430" t="s">
        <v>4213</v>
      </c>
      <c r="D2140" s="430" t="s">
        <v>3777</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4212</v>
      </c>
      <c r="B2141" s="430">
        <v>1</v>
      </c>
      <c r="C2141" s="430" t="s">
        <v>4213</v>
      </c>
      <c r="D2141" s="430" t="s">
        <v>3778</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4212</v>
      </c>
      <c r="B2142" s="430">
        <v>1</v>
      </c>
      <c r="C2142" s="430" t="s">
        <v>4213</v>
      </c>
      <c r="D2142" s="430" t="s">
        <v>3780</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4212</v>
      </c>
      <c r="B2143" s="430">
        <v>1</v>
      </c>
      <c r="C2143" s="430" t="s">
        <v>4213</v>
      </c>
      <c r="D2143" s="430" t="s">
        <v>3782</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4212</v>
      </c>
      <c r="B2144" s="430">
        <v>1</v>
      </c>
      <c r="C2144" s="430" t="s">
        <v>4213</v>
      </c>
      <c r="D2144" s="430" t="s">
        <v>4136</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4212</v>
      </c>
      <c r="B2145" s="430">
        <v>1</v>
      </c>
      <c r="C2145" s="430" t="s">
        <v>4213</v>
      </c>
      <c r="D2145" s="430" t="s">
        <v>3784</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4212</v>
      </c>
      <c r="B2146" s="430">
        <v>1</v>
      </c>
      <c r="C2146" s="430" t="s">
        <v>4213</v>
      </c>
      <c r="D2146" s="430" t="s">
        <v>3786</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4212</v>
      </c>
      <c r="B2147" s="430">
        <v>1</v>
      </c>
      <c r="C2147" s="430" t="s">
        <v>4213</v>
      </c>
      <c r="D2147" s="430" t="s">
        <v>3788</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4212</v>
      </c>
      <c r="B2148" s="430">
        <v>1</v>
      </c>
      <c r="C2148" s="430" t="s">
        <v>4213</v>
      </c>
      <c r="D2148" s="430" t="s">
        <v>3790</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4212</v>
      </c>
      <c r="B2149" s="430">
        <v>1</v>
      </c>
      <c r="C2149" s="430" t="s">
        <v>4213</v>
      </c>
      <c r="D2149" s="430" t="s">
        <v>3792</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4212</v>
      </c>
      <c r="B2150" s="430">
        <v>1</v>
      </c>
      <c r="C2150" s="430" t="s">
        <v>4213</v>
      </c>
      <c r="D2150" s="430" t="s">
        <v>3794</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4212</v>
      </c>
      <c r="B2151" s="430">
        <v>1</v>
      </c>
      <c r="C2151" s="430" t="s">
        <v>4213</v>
      </c>
      <c r="D2151" s="430" t="s">
        <v>3796</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4212</v>
      </c>
      <c r="B2152" s="430">
        <v>1</v>
      </c>
      <c r="C2152" s="430" t="s">
        <v>4213</v>
      </c>
      <c r="D2152" s="430" t="s">
        <v>3798</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4212</v>
      </c>
      <c r="B2153" s="430">
        <v>1</v>
      </c>
      <c r="C2153" s="430" t="s">
        <v>4213</v>
      </c>
      <c r="D2153" s="430" t="s">
        <v>3800</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4212</v>
      </c>
      <c r="B2154" s="430">
        <v>1</v>
      </c>
      <c r="C2154" s="430" t="s">
        <v>4213</v>
      </c>
      <c r="D2154" s="430" t="s">
        <v>3802</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4212</v>
      </c>
      <c r="B2155" s="430">
        <v>1</v>
      </c>
      <c r="C2155" s="430" t="s">
        <v>4213</v>
      </c>
      <c r="D2155" s="430" t="s">
        <v>3804</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4212</v>
      </c>
      <c r="B2156" s="430">
        <v>1</v>
      </c>
      <c r="C2156" s="430" t="s">
        <v>4213</v>
      </c>
      <c r="D2156" s="430" t="s">
        <v>3806</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4212</v>
      </c>
      <c r="B2157" s="430">
        <v>1</v>
      </c>
      <c r="C2157" s="430" t="s">
        <v>4213</v>
      </c>
      <c r="D2157" s="430" t="s">
        <v>3808</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4212</v>
      </c>
      <c r="B2158" s="430">
        <v>1</v>
      </c>
      <c r="C2158" s="430" t="s">
        <v>4213</v>
      </c>
      <c r="D2158" s="430" t="s">
        <v>3810</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4212</v>
      </c>
      <c r="B2159" s="430">
        <v>1</v>
      </c>
      <c r="C2159" s="430" t="s">
        <v>4213</v>
      </c>
      <c r="D2159" s="430" t="s">
        <v>4137</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4212</v>
      </c>
      <c r="B2160" s="430">
        <v>1</v>
      </c>
      <c r="C2160" s="430" t="s">
        <v>4213</v>
      </c>
      <c r="D2160" s="430" t="s">
        <v>3812</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4212</v>
      </c>
      <c r="B2161" s="430">
        <v>1</v>
      </c>
      <c r="C2161" s="430" t="s">
        <v>4213</v>
      </c>
      <c r="D2161" s="430" t="s">
        <v>3814</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4212</v>
      </c>
      <c r="B2162" s="430">
        <v>1</v>
      </c>
      <c r="C2162" s="430" t="s">
        <v>4213</v>
      </c>
      <c r="D2162" s="430" t="s">
        <v>3816</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4212</v>
      </c>
      <c r="B2163" s="430">
        <v>1</v>
      </c>
      <c r="C2163" s="430" t="s">
        <v>4213</v>
      </c>
      <c r="D2163" s="430" t="s">
        <v>3818</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4212</v>
      </c>
      <c r="B2164" s="430">
        <v>1</v>
      </c>
      <c r="C2164" s="430" t="s">
        <v>4213</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4212</v>
      </c>
      <c r="B2165" s="430">
        <v>1</v>
      </c>
      <c r="C2165" s="430" t="s">
        <v>4213</v>
      </c>
      <c r="D2165" s="430" t="s">
        <v>3821</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4212</v>
      </c>
      <c r="B2166" s="430">
        <v>1</v>
      </c>
      <c r="C2166" s="430" t="s">
        <v>4213</v>
      </c>
      <c r="D2166" s="430" t="s">
        <v>3823</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4212</v>
      </c>
      <c r="B2167" s="430">
        <v>1</v>
      </c>
      <c r="C2167" s="430" t="s">
        <v>4213</v>
      </c>
      <c r="D2167" s="430" t="s">
        <v>3825</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4212</v>
      </c>
      <c r="B2168" s="430">
        <v>1</v>
      </c>
      <c r="C2168" s="430" t="s">
        <v>4213</v>
      </c>
      <c r="D2168" s="430" t="s">
        <v>3827</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4212</v>
      </c>
      <c r="B2169" s="430">
        <v>1</v>
      </c>
      <c r="C2169" s="430" t="s">
        <v>4213</v>
      </c>
      <c r="D2169" s="430" t="s">
        <v>3829</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4212</v>
      </c>
      <c r="B2170" s="430">
        <v>1</v>
      </c>
      <c r="C2170" s="430" t="s">
        <v>4213</v>
      </c>
      <c r="D2170" s="430" t="s">
        <v>3831</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4212</v>
      </c>
      <c r="B2171" s="430">
        <v>1</v>
      </c>
      <c r="C2171" s="430" t="s">
        <v>4213</v>
      </c>
      <c r="D2171" s="430" t="s">
        <v>3833</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4212</v>
      </c>
      <c r="B2172" s="430">
        <v>1</v>
      </c>
      <c r="C2172" s="430" t="s">
        <v>4213</v>
      </c>
      <c r="D2172" s="430" t="s">
        <v>3835</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4212</v>
      </c>
      <c r="B2173" s="430">
        <v>1</v>
      </c>
      <c r="C2173" s="430" t="s">
        <v>4213</v>
      </c>
      <c r="D2173" s="430" t="s">
        <v>3837</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4212</v>
      </c>
      <c r="B2174" s="430">
        <v>1</v>
      </c>
      <c r="C2174" s="430" t="s">
        <v>4213</v>
      </c>
      <c r="D2174" s="430" t="s">
        <v>4138</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4212</v>
      </c>
      <c r="B2175" s="430">
        <v>1</v>
      </c>
      <c r="C2175" s="430" t="s">
        <v>4213</v>
      </c>
      <c r="D2175" s="430" t="s">
        <v>3839</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4212</v>
      </c>
      <c r="B2176" s="430">
        <v>1</v>
      </c>
      <c r="C2176" s="430" t="s">
        <v>4213</v>
      </c>
      <c r="D2176" s="430" t="s">
        <v>3841</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4212</v>
      </c>
      <c r="B2177" s="430">
        <v>1</v>
      </c>
      <c r="C2177" s="430" t="s">
        <v>4213</v>
      </c>
      <c r="D2177" s="430" t="s">
        <v>3843</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4212</v>
      </c>
      <c r="B2178" s="430">
        <v>1</v>
      </c>
      <c r="C2178" s="430" t="s">
        <v>4213</v>
      </c>
      <c r="D2178" s="430" t="s">
        <v>3845</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4212</v>
      </c>
      <c r="B2179" s="430">
        <v>1</v>
      </c>
      <c r="C2179" s="430" t="s">
        <v>4213</v>
      </c>
      <c r="D2179" s="430" t="s">
        <v>3847</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4212</v>
      </c>
      <c r="B2180" s="430">
        <v>1</v>
      </c>
      <c r="C2180" s="430" t="s">
        <v>4213</v>
      </c>
      <c r="D2180" s="430" t="s">
        <v>4139</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4212</v>
      </c>
      <c r="B2181" s="430">
        <v>1</v>
      </c>
      <c r="C2181" s="430" t="s">
        <v>4213</v>
      </c>
      <c r="D2181" s="430" t="s">
        <v>3849</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4212</v>
      </c>
      <c r="B2182" s="430">
        <v>1</v>
      </c>
      <c r="C2182" s="430" t="s">
        <v>4213</v>
      </c>
      <c r="D2182" s="430" t="s">
        <v>3851</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4212</v>
      </c>
      <c r="B2183" s="430">
        <v>1</v>
      </c>
      <c r="C2183" s="430" t="s">
        <v>4213</v>
      </c>
      <c r="D2183" s="430" t="s">
        <v>4140</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4212</v>
      </c>
      <c r="B2184" s="430">
        <v>1</v>
      </c>
      <c r="C2184" s="430" t="s">
        <v>4213</v>
      </c>
      <c r="D2184" s="430" t="s">
        <v>3853</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4212</v>
      </c>
      <c r="B2185" s="430">
        <v>1</v>
      </c>
      <c r="C2185" s="430" t="s">
        <v>4213</v>
      </c>
      <c r="D2185" s="430" t="s">
        <v>3855</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4212</v>
      </c>
      <c r="B2186" s="430">
        <v>1</v>
      </c>
      <c r="C2186" s="430" t="s">
        <v>4213</v>
      </c>
      <c r="D2186" s="430" t="s">
        <v>3857</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4212</v>
      </c>
      <c r="B2187" s="430">
        <v>1</v>
      </c>
      <c r="C2187" s="430" t="s">
        <v>4213</v>
      </c>
      <c r="D2187" s="430" t="s">
        <v>3859</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4212</v>
      </c>
      <c r="B2188" s="430">
        <v>1</v>
      </c>
      <c r="C2188" s="430" t="s">
        <v>4213</v>
      </c>
      <c r="D2188" s="430" t="s">
        <v>3861</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4214</v>
      </c>
      <c r="B2189" s="430">
        <v>1</v>
      </c>
      <c r="C2189" s="430" t="s">
        <v>4215</v>
      </c>
      <c r="D2189" s="430" t="s">
        <v>3764</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4214</v>
      </c>
      <c r="B2190" s="430">
        <v>1</v>
      </c>
      <c r="C2190" s="430" t="s">
        <v>4215</v>
      </c>
      <c r="D2190" s="430" t="s">
        <v>3766</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4214</v>
      </c>
      <c r="B2191" s="430">
        <v>1</v>
      </c>
      <c r="C2191" s="430" t="s">
        <v>4215</v>
      </c>
      <c r="D2191" s="430" t="s">
        <v>3768</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4214</v>
      </c>
      <c r="B2192" s="430">
        <v>1</v>
      </c>
      <c r="C2192" s="430" t="s">
        <v>4215</v>
      </c>
      <c r="D2192" s="430" t="s">
        <v>4135</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4214</v>
      </c>
      <c r="B2193" s="430">
        <v>1</v>
      </c>
      <c r="C2193" s="430" t="s">
        <v>4215</v>
      </c>
      <c r="D2193" s="430" t="s">
        <v>3770</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4214</v>
      </c>
      <c r="B2194" s="430">
        <v>1</v>
      </c>
      <c r="C2194" s="430" t="s">
        <v>4215</v>
      </c>
      <c r="D2194" s="430" t="s">
        <v>3772</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4214</v>
      </c>
      <c r="B2195" s="430">
        <v>1</v>
      </c>
      <c r="C2195" s="430" t="s">
        <v>4215</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4214</v>
      </c>
      <c r="B2196" s="430">
        <v>1</v>
      </c>
      <c r="C2196" s="430" t="s">
        <v>4215</v>
      </c>
      <c r="D2196" s="430" t="s">
        <v>3775</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4214</v>
      </c>
      <c r="B2197" s="430">
        <v>1</v>
      </c>
      <c r="C2197" s="430" t="s">
        <v>4215</v>
      </c>
      <c r="D2197" s="430" t="s">
        <v>3777</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4214</v>
      </c>
      <c r="B2198" s="430">
        <v>1</v>
      </c>
      <c r="C2198" s="430" t="s">
        <v>4215</v>
      </c>
      <c r="D2198" s="430" t="s">
        <v>3778</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4214</v>
      </c>
      <c r="B2199" s="430">
        <v>1</v>
      </c>
      <c r="C2199" s="430" t="s">
        <v>4215</v>
      </c>
      <c r="D2199" s="430" t="s">
        <v>3780</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4214</v>
      </c>
      <c r="B2200" s="430">
        <v>1</v>
      </c>
      <c r="C2200" s="430" t="s">
        <v>4215</v>
      </c>
      <c r="D2200" s="430" t="s">
        <v>4149</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4214</v>
      </c>
      <c r="B2201" s="430">
        <v>1</v>
      </c>
      <c r="C2201" s="430" t="s">
        <v>4215</v>
      </c>
      <c r="D2201" s="430" t="s">
        <v>3782</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4214</v>
      </c>
      <c r="B2202" s="430">
        <v>1</v>
      </c>
      <c r="C2202" s="430" t="s">
        <v>4215</v>
      </c>
      <c r="D2202" s="430" t="s">
        <v>4136</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4214</v>
      </c>
      <c r="B2203" s="430">
        <v>1</v>
      </c>
      <c r="C2203" s="430" t="s">
        <v>4215</v>
      </c>
      <c r="D2203" s="430" t="s">
        <v>3784</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4214</v>
      </c>
      <c r="B2204" s="430">
        <v>1</v>
      </c>
      <c r="C2204" s="430" t="s">
        <v>4215</v>
      </c>
      <c r="D2204" s="430" t="s">
        <v>3786</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4214</v>
      </c>
      <c r="B2205" s="430">
        <v>1</v>
      </c>
      <c r="C2205" s="430" t="s">
        <v>4215</v>
      </c>
      <c r="D2205" s="430" t="s">
        <v>3788</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4214</v>
      </c>
      <c r="B2206" s="430">
        <v>1</v>
      </c>
      <c r="C2206" s="430" t="s">
        <v>4215</v>
      </c>
      <c r="D2206" s="430" t="s">
        <v>3790</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4214</v>
      </c>
      <c r="B2207" s="430">
        <v>1</v>
      </c>
      <c r="C2207" s="430" t="s">
        <v>4215</v>
      </c>
      <c r="D2207" s="430" t="s">
        <v>3792</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4214</v>
      </c>
      <c r="B2208" s="430">
        <v>1</v>
      </c>
      <c r="C2208" s="430" t="s">
        <v>4215</v>
      </c>
      <c r="D2208" s="430" t="s">
        <v>3794</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4214</v>
      </c>
      <c r="B2209" s="430">
        <v>1</v>
      </c>
      <c r="C2209" s="430" t="s">
        <v>4215</v>
      </c>
      <c r="D2209" s="430" t="s">
        <v>3796</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4214</v>
      </c>
      <c r="B2210" s="430">
        <v>1</v>
      </c>
      <c r="C2210" s="430" t="s">
        <v>4215</v>
      </c>
      <c r="D2210" s="430" t="s">
        <v>3798</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4214</v>
      </c>
      <c r="B2211" s="430">
        <v>1</v>
      </c>
      <c r="C2211" s="430" t="s">
        <v>4215</v>
      </c>
      <c r="D2211" s="430" t="s">
        <v>3800</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4214</v>
      </c>
      <c r="B2212" s="430">
        <v>1</v>
      </c>
      <c r="C2212" s="430" t="s">
        <v>4215</v>
      </c>
      <c r="D2212" s="430" t="s">
        <v>3802</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4214</v>
      </c>
      <c r="B2213" s="430">
        <v>1</v>
      </c>
      <c r="C2213" s="430" t="s">
        <v>4215</v>
      </c>
      <c r="D2213" s="430" t="s">
        <v>3804</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4214</v>
      </c>
      <c r="B2214" s="430">
        <v>1</v>
      </c>
      <c r="C2214" s="430" t="s">
        <v>4215</v>
      </c>
      <c r="D2214" s="430" t="s">
        <v>3806</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4214</v>
      </c>
      <c r="B2215" s="430">
        <v>1</v>
      </c>
      <c r="C2215" s="430" t="s">
        <v>4215</v>
      </c>
      <c r="D2215" s="430" t="s">
        <v>3808</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4214</v>
      </c>
      <c r="B2216" s="430">
        <v>1</v>
      </c>
      <c r="C2216" s="430" t="s">
        <v>4215</v>
      </c>
      <c r="D2216" s="430" t="s">
        <v>3810</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4214</v>
      </c>
      <c r="B2217" s="430">
        <v>1</v>
      </c>
      <c r="C2217" s="430" t="s">
        <v>4215</v>
      </c>
      <c r="D2217" s="430" t="s">
        <v>4137</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4214</v>
      </c>
      <c r="B2218" s="430">
        <v>1</v>
      </c>
      <c r="C2218" s="430" t="s">
        <v>4215</v>
      </c>
      <c r="D2218" s="430" t="s">
        <v>3812</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4214</v>
      </c>
      <c r="B2219" s="430">
        <v>1</v>
      </c>
      <c r="C2219" s="430" t="s">
        <v>4215</v>
      </c>
      <c r="D2219" s="430" t="s">
        <v>3814</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4214</v>
      </c>
      <c r="B2220" s="430">
        <v>1</v>
      </c>
      <c r="C2220" s="430" t="s">
        <v>4215</v>
      </c>
      <c r="D2220" s="430" t="s">
        <v>3816</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4214</v>
      </c>
      <c r="B2221" s="430">
        <v>1</v>
      </c>
      <c r="C2221" s="430" t="s">
        <v>4215</v>
      </c>
      <c r="D2221" s="430" t="s">
        <v>3818</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4214</v>
      </c>
      <c r="B2222" s="430">
        <v>1</v>
      </c>
      <c r="C2222" s="430" t="s">
        <v>4215</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4214</v>
      </c>
      <c r="B2223" s="430">
        <v>1</v>
      </c>
      <c r="C2223" s="430" t="s">
        <v>4215</v>
      </c>
      <c r="D2223" s="430" t="s">
        <v>3821</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4214</v>
      </c>
      <c r="B2224" s="430">
        <v>1</v>
      </c>
      <c r="C2224" s="430" t="s">
        <v>4215</v>
      </c>
      <c r="D2224" s="430" t="s">
        <v>3823</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4214</v>
      </c>
      <c r="B2225" s="430">
        <v>1</v>
      </c>
      <c r="C2225" s="430" t="s">
        <v>4215</v>
      </c>
      <c r="D2225" s="430" t="s">
        <v>3825</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4214</v>
      </c>
      <c r="B2226" s="430">
        <v>1</v>
      </c>
      <c r="C2226" s="430" t="s">
        <v>4215</v>
      </c>
      <c r="D2226" s="430" t="s">
        <v>3827</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4214</v>
      </c>
      <c r="B2227" s="430">
        <v>1</v>
      </c>
      <c r="C2227" s="430" t="s">
        <v>4215</v>
      </c>
      <c r="D2227" s="430" t="s">
        <v>3829</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4214</v>
      </c>
      <c r="B2228" s="430">
        <v>1</v>
      </c>
      <c r="C2228" s="430" t="s">
        <v>4215</v>
      </c>
      <c r="D2228" s="430" t="s">
        <v>3831</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4214</v>
      </c>
      <c r="B2229" s="430">
        <v>1</v>
      </c>
      <c r="C2229" s="430" t="s">
        <v>4215</v>
      </c>
      <c r="D2229" s="430" t="s">
        <v>3833</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4214</v>
      </c>
      <c r="B2230" s="430">
        <v>1</v>
      </c>
      <c r="C2230" s="430" t="s">
        <v>4215</v>
      </c>
      <c r="D2230" s="430" t="s">
        <v>3835</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4214</v>
      </c>
      <c r="B2231" s="430">
        <v>1</v>
      </c>
      <c r="C2231" s="430" t="s">
        <v>4215</v>
      </c>
      <c r="D2231" s="430" t="s">
        <v>3837</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4214</v>
      </c>
      <c r="B2232" s="430">
        <v>1</v>
      </c>
      <c r="C2232" s="430" t="s">
        <v>4215</v>
      </c>
      <c r="D2232" s="430" t="s">
        <v>4138</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4214</v>
      </c>
      <c r="B2233" s="430">
        <v>1</v>
      </c>
      <c r="C2233" s="430" t="s">
        <v>4215</v>
      </c>
      <c r="D2233" s="430" t="s">
        <v>3839</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4214</v>
      </c>
      <c r="B2234" s="430">
        <v>1</v>
      </c>
      <c r="C2234" s="430" t="s">
        <v>4215</v>
      </c>
      <c r="D2234" s="430" t="s">
        <v>3841</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4214</v>
      </c>
      <c r="B2235" s="430">
        <v>1</v>
      </c>
      <c r="C2235" s="430" t="s">
        <v>4215</v>
      </c>
      <c r="D2235" s="430" t="s">
        <v>3843</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4214</v>
      </c>
      <c r="B2236" s="430">
        <v>1</v>
      </c>
      <c r="C2236" s="430" t="s">
        <v>4215</v>
      </c>
      <c r="D2236" s="430" t="s">
        <v>3845</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4214</v>
      </c>
      <c r="B2237" s="430">
        <v>1</v>
      </c>
      <c r="C2237" s="430" t="s">
        <v>4215</v>
      </c>
      <c r="D2237" s="430" t="s">
        <v>3847</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4214</v>
      </c>
      <c r="B2238" s="430">
        <v>1</v>
      </c>
      <c r="C2238" s="430" t="s">
        <v>4215</v>
      </c>
      <c r="D2238" s="430" t="s">
        <v>4139</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4214</v>
      </c>
      <c r="B2239" s="430">
        <v>1</v>
      </c>
      <c r="C2239" s="430" t="s">
        <v>4215</v>
      </c>
      <c r="D2239" s="430" t="s">
        <v>3849</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4214</v>
      </c>
      <c r="B2240" s="430">
        <v>1</v>
      </c>
      <c r="C2240" s="430" t="s">
        <v>4215</v>
      </c>
      <c r="D2240" s="430" t="s">
        <v>3851</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4214</v>
      </c>
      <c r="B2241" s="430">
        <v>1</v>
      </c>
      <c r="C2241" s="430" t="s">
        <v>4215</v>
      </c>
      <c r="D2241" s="430" t="s">
        <v>4140</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4214</v>
      </c>
      <c r="B2242" s="430">
        <v>1</v>
      </c>
      <c r="C2242" s="430" t="s">
        <v>4215</v>
      </c>
      <c r="D2242" s="430" t="s">
        <v>3853</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4214</v>
      </c>
      <c r="B2243" s="430">
        <v>1</v>
      </c>
      <c r="C2243" s="430" t="s">
        <v>4215</v>
      </c>
      <c r="D2243" s="430" t="s">
        <v>3855</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4214</v>
      </c>
      <c r="B2244" s="430">
        <v>1</v>
      </c>
      <c r="C2244" s="430" t="s">
        <v>4215</v>
      </c>
      <c r="D2244" s="430" t="s">
        <v>3857</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4214</v>
      </c>
      <c r="B2245" s="430">
        <v>1</v>
      </c>
      <c r="C2245" s="430" t="s">
        <v>4215</v>
      </c>
      <c r="D2245" s="430" t="s">
        <v>3859</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4214</v>
      </c>
      <c r="B2246" s="430">
        <v>1</v>
      </c>
      <c r="C2246" s="430" t="s">
        <v>4215</v>
      </c>
      <c r="D2246" s="430" t="s">
        <v>3861</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4216</v>
      </c>
      <c r="B2247" s="430">
        <v>1</v>
      </c>
      <c r="C2247" s="430" t="s">
        <v>4217</v>
      </c>
      <c r="D2247" s="430" t="s">
        <v>3764</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4216</v>
      </c>
      <c r="B2248" s="430">
        <v>1</v>
      </c>
      <c r="C2248" s="430" t="s">
        <v>4217</v>
      </c>
      <c r="D2248" s="430" t="s">
        <v>3766</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4216</v>
      </c>
      <c r="B2249" s="430">
        <v>1</v>
      </c>
      <c r="C2249" s="430" t="s">
        <v>4217</v>
      </c>
      <c r="D2249" s="430" t="s">
        <v>3768</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4216</v>
      </c>
      <c r="B2250" s="430">
        <v>1</v>
      </c>
      <c r="C2250" s="430" t="s">
        <v>4217</v>
      </c>
      <c r="D2250" s="430" t="s">
        <v>4135</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4216</v>
      </c>
      <c r="B2251" s="430">
        <v>1</v>
      </c>
      <c r="C2251" s="430" t="s">
        <v>4217</v>
      </c>
      <c r="D2251" s="430" t="s">
        <v>3770</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4216</v>
      </c>
      <c r="B2252" s="430">
        <v>1</v>
      </c>
      <c r="C2252" s="430" t="s">
        <v>4217</v>
      </c>
      <c r="D2252" s="430" t="s">
        <v>3772</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4216</v>
      </c>
      <c r="B2253" s="430">
        <v>1</v>
      </c>
      <c r="C2253" s="430" t="s">
        <v>4217</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4216</v>
      </c>
      <c r="B2254" s="430">
        <v>1</v>
      </c>
      <c r="C2254" s="430" t="s">
        <v>4217</v>
      </c>
      <c r="D2254" s="430" t="s">
        <v>3775</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4216</v>
      </c>
      <c r="B2255" s="430">
        <v>1</v>
      </c>
      <c r="C2255" s="430" t="s">
        <v>4217</v>
      </c>
      <c r="D2255" s="430" t="s">
        <v>3777</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4216</v>
      </c>
      <c r="B2256" s="430">
        <v>1</v>
      </c>
      <c r="C2256" s="430" t="s">
        <v>4217</v>
      </c>
      <c r="D2256" s="430" t="s">
        <v>3778</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4216</v>
      </c>
      <c r="B2257" s="430">
        <v>1</v>
      </c>
      <c r="C2257" s="430" t="s">
        <v>4217</v>
      </c>
      <c r="D2257" s="430" t="s">
        <v>3780</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4216</v>
      </c>
      <c r="B2258" s="430">
        <v>1</v>
      </c>
      <c r="C2258" s="430" t="s">
        <v>4217</v>
      </c>
      <c r="D2258" s="430" t="s">
        <v>3782</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4216</v>
      </c>
      <c r="B2259" s="430">
        <v>1</v>
      </c>
      <c r="C2259" s="430" t="s">
        <v>4217</v>
      </c>
      <c r="D2259" s="430" t="s">
        <v>4136</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4216</v>
      </c>
      <c r="B2260" s="430">
        <v>1</v>
      </c>
      <c r="C2260" s="430" t="s">
        <v>4217</v>
      </c>
      <c r="D2260" s="430" t="s">
        <v>3784</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4216</v>
      </c>
      <c r="B2261" s="430">
        <v>1</v>
      </c>
      <c r="C2261" s="430" t="s">
        <v>4217</v>
      </c>
      <c r="D2261" s="430" t="s">
        <v>3786</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4216</v>
      </c>
      <c r="B2262" s="430">
        <v>1</v>
      </c>
      <c r="C2262" s="430" t="s">
        <v>4217</v>
      </c>
      <c r="D2262" s="430" t="s">
        <v>3788</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4216</v>
      </c>
      <c r="B2263" s="430">
        <v>1</v>
      </c>
      <c r="C2263" s="430" t="s">
        <v>4217</v>
      </c>
      <c r="D2263" s="430" t="s">
        <v>3790</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4216</v>
      </c>
      <c r="B2264" s="430">
        <v>1</v>
      </c>
      <c r="C2264" s="430" t="s">
        <v>4217</v>
      </c>
      <c r="D2264" s="430" t="s">
        <v>3792</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4216</v>
      </c>
      <c r="B2265" s="430">
        <v>1</v>
      </c>
      <c r="C2265" s="430" t="s">
        <v>4217</v>
      </c>
      <c r="D2265" s="430" t="s">
        <v>3794</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4216</v>
      </c>
      <c r="B2266" s="430">
        <v>1</v>
      </c>
      <c r="C2266" s="430" t="s">
        <v>4217</v>
      </c>
      <c r="D2266" s="430" t="s">
        <v>3796</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4216</v>
      </c>
      <c r="B2267" s="430">
        <v>1</v>
      </c>
      <c r="C2267" s="430" t="s">
        <v>4217</v>
      </c>
      <c r="D2267" s="430" t="s">
        <v>3798</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4216</v>
      </c>
      <c r="B2268" s="430">
        <v>1</v>
      </c>
      <c r="C2268" s="430" t="s">
        <v>4217</v>
      </c>
      <c r="D2268" s="430" t="s">
        <v>3800</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4216</v>
      </c>
      <c r="B2269" s="430">
        <v>1</v>
      </c>
      <c r="C2269" s="430" t="s">
        <v>4217</v>
      </c>
      <c r="D2269" s="430" t="s">
        <v>3802</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4216</v>
      </c>
      <c r="B2270" s="430">
        <v>1</v>
      </c>
      <c r="C2270" s="430" t="s">
        <v>4217</v>
      </c>
      <c r="D2270" s="430" t="s">
        <v>3804</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4216</v>
      </c>
      <c r="B2271" s="430">
        <v>1</v>
      </c>
      <c r="C2271" s="430" t="s">
        <v>4217</v>
      </c>
      <c r="D2271" s="430" t="s">
        <v>3806</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4216</v>
      </c>
      <c r="B2272" s="430">
        <v>1</v>
      </c>
      <c r="C2272" s="430" t="s">
        <v>4217</v>
      </c>
      <c r="D2272" s="430" t="s">
        <v>3808</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4216</v>
      </c>
      <c r="B2273" s="430">
        <v>1</v>
      </c>
      <c r="C2273" s="430" t="s">
        <v>4217</v>
      </c>
      <c r="D2273" s="430" t="s">
        <v>3810</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4216</v>
      </c>
      <c r="B2274" s="430">
        <v>1</v>
      </c>
      <c r="C2274" s="430" t="s">
        <v>4217</v>
      </c>
      <c r="D2274" s="430" t="s">
        <v>4137</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4216</v>
      </c>
      <c r="B2275" s="430">
        <v>1</v>
      </c>
      <c r="C2275" s="430" t="s">
        <v>4217</v>
      </c>
      <c r="D2275" s="430" t="s">
        <v>3812</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4216</v>
      </c>
      <c r="B2276" s="430">
        <v>1</v>
      </c>
      <c r="C2276" s="430" t="s">
        <v>4217</v>
      </c>
      <c r="D2276" s="430" t="s">
        <v>3814</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4216</v>
      </c>
      <c r="B2277" s="430">
        <v>1</v>
      </c>
      <c r="C2277" s="430" t="s">
        <v>4217</v>
      </c>
      <c r="D2277" s="430" t="s">
        <v>3816</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4216</v>
      </c>
      <c r="B2278" s="430">
        <v>1</v>
      </c>
      <c r="C2278" s="430" t="s">
        <v>4217</v>
      </c>
      <c r="D2278" s="430" t="s">
        <v>3818</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4216</v>
      </c>
      <c r="B2279" s="430">
        <v>1</v>
      </c>
      <c r="C2279" s="430" t="s">
        <v>4217</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4216</v>
      </c>
      <c r="B2280" s="430">
        <v>1</v>
      </c>
      <c r="C2280" s="430" t="s">
        <v>4217</v>
      </c>
      <c r="D2280" s="430" t="s">
        <v>3821</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4216</v>
      </c>
      <c r="B2281" s="430">
        <v>1</v>
      </c>
      <c r="C2281" s="430" t="s">
        <v>4217</v>
      </c>
      <c r="D2281" s="430" t="s">
        <v>3823</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4216</v>
      </c>
      <c r="B2282" s="430">
        <v>1</v>
      </c>
      <c r="C2282" s="430" t="s">
        <v>4217</v>
      </c>
      <c r="D2282" s="430" t="s">
        <v>3825</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4216</v>
      </c>
      <c r="B2283" s="430">
        <v>1</v>
      </c>
      <c r="C2283" s="430" t="s">
        <v>4217</v>
      </c>
      <c r="D2283" s="430" t="s">
        <v>3827</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4216</v>
      </c>
      <c r="B2284" s="430">
        <v>1</v>
      </c>
      <c r="C2284" s="430" t="s">
        <v>4217</v>
      </c>
      <c r="D2284" s="430" t="s">
        <v>3829</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4216</v>
      </c>
      <c r="B2285" s="430">
        <v>1</v>
      </c>
      <c r="C2285" s="430" t="s">
        <v>4217</v>
      </c>
      <c r="D2285" s="430" t="s">
        <v>3831</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4216</v>
      </c>
      <c r="B2286" s="430">
        <v>1</v>
      </c>
      <c r="C2286" s="430" t="s">
        <v>4217</v>
      </c>
      <c r="D2286" s="430" t="s">
        <v>3833</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4216</v>
      </c>
      <c r="B2287" s="430">
        <v>1</v>
      </c>
      <c r="C2287" s="430" t="s">
        <v>4217</v>
      </c>
      <c r="D2287" s="430" t="s">
        <v>3835</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4216</v>
      </c>
      <c r="B2288" s="430">
        <v>1</v>
      </c>
      <c r="C2288" s="430" t="s">
        <v>4217</v>
      </c>
      <c r="D2288" s="430" t="s">
        <v>3837</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4216</v>
      </c>
      <c r="B2289" s="430">
        <v>1</v>
      </c>
      <c r="C2289" s="430" t="s">
        <v>4217</v>
      </c>
      <c r="D2289" s="430" t="s">
        <v>4138</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4216</v>
      </c>
      <c r="B2290" s="430">
        <v>1</v>
      </c>
      <c r="C2290" s="430" t="s">
        <v>4217</v>
      </c>
      <c r="D2290" s="430" t="s">
        <v>3839</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4216</v>
      </c>
      <c r="B2291" s="430">
        <v>1</v>
      </c>
      <c r="C2291" s="430" t="s">
        <v>4217</v>
      </c>
      <c r="D2291" s="430" t="s">
        <v>3841</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4216</v>
      </c>
      <c r="B2292" s="430">
        <v>1</v>
      </c>
      <c r="C2292" s="430" t="s">
        <v>4217</v>
      </c>
      <c r="D2292" s="430" t="s">
        <v>3843</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4216</v>
      </c>
      <c r="B2293" s="430">
        <v>1</v>
      </c>
      <c r="C2293" s="430" t="s">
        <v>4217</v>
      </c>
      <c r="D2293" s="430" t="s">
        <v>3845</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4216</v>
      </c>
      <c r="B2294" s="430">
        <v>1</v>
      </c>
      <c r="C2294" s="430" t="s">
        <v>4217</v>
      </c>
      <c r="D2294" s="430" t="s">
        <v>3847</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4216</v>
      </c>
      <c r="B2295" s="430">
        <v>1</v>
      </c>
      <c r="C2295" s="430" t="s">
        <v>4217</v>
      </c>
      <c r="D2295" s="430" t="s">
        <v>4139</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4216</v>
      </c>
      <c r="B2296" s="430">
        <v>1</v>
      </c>
      <c r="C2296" s="430" t="s">
        <v>4217</v>
      </c>
      <c r="D2296" s="430" t="s">
        <v>3849</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4216</v>
      </c>
      <c r="B2297" s="430">
        <v>1</v>
      </c>
      <c r="C2297" s="430" t="s">
        <v>4217</v>
      </c>
      <c r="D2297" s="430" t="s">
        <v>3851</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4216</v>
      </c>
      <c r="B2298" s="430">
        <v>1</v>
      </c>
      <c r="C2298" s="430" t="s">
        <v>4217</v>
      </c>
      <c r="D2298" s="430" t="s">
        <v>4140</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4216</v>
      </c>
      <c r="B2299" s="430">
        <v>1</v>
      </c>
      <c r="C2299" s="430" t="s">
        <v>4217</v>
      </c>
      <c r="D2299" s="430" t="s">
        <v>3853</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4216</v>
      </c>
      <c r="B2300" s="430">
        <v>1</v>
      </c>
      <c r="C2300" s="430" t="s">
        <v>4217</v>
      </c>
      <c r="D2300" s="430" t="s">
        <v>3855</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4216</v>
      </c>
      <c r="B2301" s="430">
        <v>1</v>
      </c>
      <c r="C2301" s="430" t="s">
        <v>4217</v>
      </c>
      <c r="D2301" s="430" t="s">
        <v>3857</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4216</v>
      </c>
      <c r="B2302" s="430">
        <v>1</v>
      </c>
      <c r="C2302" s="430" t="s">
        <v>4217</v>
      </c>
      <c r="D2302" s="430" t="s">
        <v>3859</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4216</v>
      </c>
      <c r="B2303" s="430">
        <v>1</v>
      </c>
      <c r="C2303" s="430" t="s">
        <v>4217</v>
      </c>
      <c r="D2303" s="430" t="s">
        <v>3861</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4218</v>
      </c>
      <c r="B2304" s="430">
        <v>1</v>
      </c>
      <c r="C2304" s="430" t="s">
        <v>4219</v>
      </c>
      <c r="D2304" s="430" t="s">
        <v>3764</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4218</v>
      </c>
      <c r="B2305" s="430">
        <v>1</v>
      </c>
      <c r="C2305" s="430" t="s">
        <v>4219</v>
      </c>
      <c r="D2305" s="430" t="s">
        <v>3766</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4218</v>
      </c>
      <c r="B2306" s="430">
        <v>1</v>
      </c>
      <c r="C2306" s="430" t="s">
        <v>4219</v>
      </c>
      <c r="D2306" s="430" t="s">
        <v>3768</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4218</v>
      </c>
      <c r="B2307" s="430">
        <v>1</v>
      </c>
      <c r="C2307" s="430" t="s">
        <v>4219</v>
      </c>
      <c r="D2307" s="430" t="s">
        <v>4135</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4218</v>
      </c>
      <c r="B2308" s="430">
        <v>1</v>
      </c>
      <c r="C2308" s="430" t="s">
        <v>4219</v>
      </c>
      <c r="D2308" s="430" t="s">
        <v>3770</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4218</v>
      </c>
      <c r="B2309" s="430">
        <v>1</v>
      </c>
      <c r="C2309" s="430" t="s">
        <v>4219</v>
      </c>
      <c r="D2309" s="430" t="s">
        <v>3772</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4218</v>
      </c>
      <c r="B2310" s="430">
        <v>1</v>
      </c>
      <c r="C2310" s="430" t="s">
        <v>4219</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4218</v>
      </c>
      <c r="B2311" s="430">
        <v>1</v>
      </c>
      <c r="C2311" s="430" t="s">
        <v>4219</v>
      </c>
      <c r="D2311" s="430" t="s">
        <v>3775</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4218</v>
      </c>
      <c r="B2312" s="430">
        <v>1</v>
      </c>
      <c r="C2312" s="430" t="s">
        <v>4219</v>
      </c>
      <c r="D2312" s="430" t="s">
        <v>3777</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4218</v>
      </c>
      <c r="B2313" s="430">
        <v>1</v>
      </c>
      <c r="C2313" s="430" t="s">
        <v>4219</v>
      </c>
      <c r="D2313" s="430" t="s">
        <v>3778</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4218</v>
      </c>
      <c r="B2314" s="430">
        <v>1</v>
      </c>
      <c r="C2314" s="430" t="s">
        <v>4219</v>
      </c>
      <c r="D2314" s="430" t="s">
        <v>3780</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4218</v>
      </c>
      <c r="B2315" s="430">
        <v>1</v>
      </c>
      <c r="C2315" s="430" t="s">
        <v>4219</v>
      </c>
      <c r="D2315" s="430" t="s">
        <v>3782</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4218</v>
      </c>
      <c r="B2316" s="430">
        <v>1</v>
      </c>
      <c r="C2316" s="430" t="s">
        <v>4219</v>
      </c>
      <c r="D2316" s="430" t="s">
        <v>4136</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4218</v>
      </c>
      <c r="B2317" s="430">
        <v>1</v>
      </c>
      <c r="C2317" s="430" t="s">
        <v>4219</v>
      </c>
      <c r="D2317" s="430" t="s">
        <v>3784</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4218</v>
      </c>
      <c r="B2318" s="430">
        <v>1</v>
      </c>
      <c r="C2318" s="430" t="s">
        <v>4219</v>
      </c>
      <c r="D2318" s="430" t="s">
        <v>3786</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4218</v>
      </c>
      <c r="B2319" s="430">
        <v>1</v>
      </c>
      <c r="C2319" s="430" t="s">
        <v>4219</v>
      </c>
      <c r="D2319" s="430" t="s">
        <v>3788</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4218</v>
      </c>
      <c r="B2320" s="430">
        <v>1</v>
      </c>
      <c r="C2320" s="430" t="s">
        <v>4219</v>
      </c>
      <c r="D2320" s="430" t="s">
        <v>3790</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4218</v>
      </c>
      <c r="B2321" s="430">
        <v>1</v>
      </c>
      <c r="C2321" s="430" t="s">
        <v>4219</v>
      </c>
      <c r="D2321" s="430" t="s">
        <v>3792</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4218</v>
      </c>
      <c r="B2322" s="430">
        <v>1</v>
      </c>
      <c r="C2322" s="430" t="s">
        <v>4219</v>
      </c>
      <c r="D2322" s="430" t="s">
        <v>3794</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4218</v>
      </c>
      <c r="B2323" s="430">
        <v>1</v>
      </c>
      <c r="C2323" s="430" t="s">
        <v>4219</v>
      </c>
      <c r="D2323" s="430" t="s">
        <v>3796</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4218</v>
      </c>
      <c r="B2324" s="430">
        <v>1</v>
      </c>
      <c r="C2324" s="430" t="s">
        <v>4219</v>
      </c>
      <c r="D2324" s="430" t="s">
        <v>3798</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4218</v>
      </c>
      <c r="B2325" s="430">
        <v>1</v>
      </c>
      <c r="C2325" s="430" t="s">
        <v>4219</v>
      </c>
      <c r="D2325" s="430" t="s">
        <v>3800</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4218</v>
      </c>
      <c r="B2326" s="430">
        <v>1</v>
      </c>
      <c r="C2326" s="430" t="s">
        <v>4219</v>
      </c>
      <c r="D2326" s="430" t="s">
        <v>3802</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4218</v>
      </c>
      <c r="B2327" s="430">
        <v>1</v>
      </c>
      <c r="C2327" s="430" t="s">
        <v>4219</v>
      </c>
      <c r="D2327" s="430" t="s">
        <v>3804</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4218</v>
      </c>
      <c r="B2328" s="430">
        <v>1</v>
      </c>
      <c r="C2328" s="430" t="s">
        <v>4219</v>
      </c>
      <c r="D2328" s="430" t="s">
        <v>3806</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4218</v>
      </c>
      <c r="B2329" s="430">
        <v>1</v>
      </c>
      <c r="C2329" s="430" t="s">
        <v>4219</v>
      </c>
      <c r="D2329" s="430" t="s">
        <v>3808</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4218</v>
      </c>
      <c r="B2330" s="430">
        <v>1</v>
      </c>
      <c r="C2330" s="430" t="s">
        <v>4219</v>
      </c>
      <c r="D2330" s="430" t="s">
        <v>3810</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4218</v>
      </c>
      <c r="B2331" s="430">
        <v>1</v>
      </c>
      <c r="C2331" s="430" t="s">
        <v>4219</v>
      </c>
      <c r="D2331" s="430" t="s">
        <v>4137</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4218</v>
      </c>
      <c r="B2332" s="430">
        <v>1</v>
      </c>
      <c r="C2332" s="430" t="s">
        <v>4219</v>
      </c>
      <c r="D2332" s="430" t="s">
        <v>3812</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4218</v>
      </c>
      <c r="B2333" s="430">
        <v>1</v>
      </c>
      <c r="C2333" s="430" t="s">
        <v>4219</v>
      </c>
      <c r="D2333" s="430" t="s">
        <v>3814</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4218</v>
      </c>
      <c r="B2334" s="430">
        <v>1</v>
      </c>
      <c r="C2334" s="430" t="s">
        <v>4219</v>
      </c>
      <c r="D2334" s="430" t="s">
        <v>3816</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4218</v>
      </c>
      <c r="B2335" s="430">
        <v>1</v>
      </c>
      <c r="C2335" s="430" t="s">
        <v>4219</v>
      </c>
      <c r="D2335" s="430" t="s">
        <v>3818</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4218</v>
      </c>
      <c r="B2336" s="430">
        <v>1</v>
      </c>
      <c r="C2336" s="430" t="s">
        <v>4219</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4218</v>
      </c>
      <c r="B2337" s="430">
        <v>1</v>
      </c>
      <c r="C2337" s="430" t="s">
        <v>4219</v>
      </c>
      <c r="D2337" s="430" t="s">
        <v>3821</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4218</v>
      </c>
      <c r="B2338" s="430">
        <v>1</v>
      </c>
      <c r="C2338" s="430" t="s">
        <v>4219</v>
      </c>
      <c r="D2338" s="430" t="s">
        <v>3823</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4218</v>
      </c>
      <c r="B2339" s="430">
        <v>1</v>
      </c>
      <c r="C2339" s="430" t="s">
        <v>4219</v>
      </c>
      <c r="D2339" s="430" t="s">
        <v>3825</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4218</v>
      </c>
      <c r="B2340" s="430">
        <v>1</v>
      </c>
      <c r="C2340" s="430" t="s">
        <v>4219</v>
      </c>
      <c r="D2340" s="430" t="s">
        <v>3827</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4218</v>
      </c>
      <c r="B2341" s="430">
        <v>1</v>
      </c>
      <c r="C2341" s="430" t="s">
        <v>4219</v>
      </c>
      <c r="D2341" s="430" t="s">
        <v>3829</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4218</v>
      </c>
      <c r="B2342" s="430">
        <v>1</v>
      </c>
      <c r="C2342" s="430" t="s">
        <v>4219</v>
      </c>
      <c r="D2342" s="430" t="s">
        <v>3831</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4218</v>
      </c>
      <c r="B2343" s="430">
        <v>1</v>
      </c>
      <c r="C2343" s="430" t="s">
        <v>4219</v>
      </c>
      <c r="D2343" s="430" t="s">
        <v>3833</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4218</v>
      </c>
      <c r="B2344" s="430">
        <v>1</v>
      </c>
      <c r="C2344" s="430" t="s">
        <v>4219</v>
      </c>
      <c r="D2344" s="430" t="s">
        <v>3835</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4218</v>
      </c>
      <c r="B2345" s="430">
        <v>1</v>
      </c>
      <c r="C2345" s="430" t="s">
        <v>4219</v>
      </c>
      <c r="D2345" s="430" t="s">
        <v>3837</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4218</v>
      </c>
      <c r="B2346" s="430">
        <v>1</v>
      </c>
      <c r="C2346" s="430" t="s">
        <v>4219</v>
      </c>
      <c r="D2346" s="430" t="s">
        <v>4138</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4218</v>
      </c>
      <c r="B2347" s="430">
        <v>1</v>
      </c>
      <c r="C2347" s="430" t="s">
        <v>4219</v>
      </c>
      <c r="D2347" s="430" t="s">
        <v>3839</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4218</v>
      </c>
      <c r="B2348" s="430">
        <v>1</v>
      </c>
      <c r="C2348" s="430" t="s">
        <v>4219</v>
      </c>
      <c r="D2348" s="430" t="s">
        <v>3841</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4218</v>
      </c>
      <c r="B2349" s="430">
        <v>1</v>
      </c>
      <c r="C2349" s="430" t="s">
        <v>4219</v>
      </c>
      <c r="D2349" s="430" t="s">
        <v>3843</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4218</v>
      </c>
      <c r="B2350" s="430">
        <v>1</v>
      </c>
      <c r="C2350" s="430" t="s">
        <v>4219</v>
      </c>
      <c r="D2350" s="430" t="s">
        <v>3845</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4218</v>
      </c>
      <c r="B2351" s="430">
        <v>1</v>
      </c>
      <c r="C2351" s="430" t="s">
        <v>4219</v>
      </c>
      <c r="D2351" s="430" t="s">
        <v>3847</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4218</v>
      </c>
      <c r="B2352" s="430">
        <v>1</v>
      </c>
      <c r="C2352" s="430" t="s">
        <v>4219</v>
      </c>
      <c r="D2352" s="430" t="s">
        <v>4139</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4218</v>
      </c>
      <c r="B2353" s="430">
        <v>1</v>
      </c>
      <c r="C2353" s="430" t="s">
        <v>4219</v>
      </c>
      <c r="D2353" s="430" t="s">
        <v>3849</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4218</v>
      </c>
      <c r="B2354" s="430">
        <v>1</v>
      </c>
      <c r="C2354" s="430" t="s">
        <v>4219</v>
      </c>
      <c r="D2354" s="430" t="s">
        <v>3851</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4218</v>
      </c>
      <c r="B2355" s="430">
        <v>1</v>
      </c>
      <c r="C2355" s="430" t="s">
        <v>4219</v>
      </c>
      <c r="D2355" s="430" t="s">
        <v>4140</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4218</v>
      </c>
      <c r="B2356" s="430">
        <v>1</v>
      </c>
      <c r="C2356" s="430" t="s">
        <v>4219</v>
      </c>
      <c r="D2356" s="430" t="s">
        <v>3853</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4218</v>
      </c>
      <c r="B2357" s="430">
        <v>1</v>
      </c>
      <c r="C2357" s="430" t="s">
        <v>4219</v>
      </c>
      <c r="D2357" s="430" t="s">
        <v>3855</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4218</v>
      </c>
      <c r="B2358" s="430">
        <v>1</v>
      </c>
      <c r="C2358" s="430" t="s">
        <v>4219</v>
      </c>
      <c r="D2358" s="430" t="s">
        <v>3857</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4218</v>
      </c>
      <c r="B2359" s="430">
        <v>1</v>
      </c>
      <c r="C2359" s="430" t="s">
        <v>4219</v>
      </c>
      <c r="D2359" s="430" t="s">
        <v>3859</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4218</v>
      </c>
      <c r="B2360" s="430">
        <v>1</v>
      </c>
      <c r="C2360" s="430" t="s">
        <v>4219</v>
      </c>
      <c r="D2360" s="430" t="s">
        <v>3861</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4220</v>
      </c>
      <c r="B2361" s="430">
        <v>1</v>
      </c>
      <c r="C2361" s="430" t="s">
        <v>4221</v>
      </c>
      <c r="D2361" s="430" t="s">
        <v>3764</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4220</v>
      </c>
      <c r="B2362" s="430">
        <v>1</v>
      </c>
      <c r="C2362" s="430" t="s">
        <v>4221</v>
      </c>
      <c r="D2362" s="430" t="s">
        <v>3766</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4220</v>
      </c>
      <c r="B2363" s="430">
        <v>1</v>
      </c>
      <c r="C2363" s="430" t="s">
        <v>4221</v>
      </c>
      <c r="D2363" s="430" t="s">
        <v>3768</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4220</v>
      </c>
      <c r="B2364" s="430">
        <v>1</v>
      </c>
      <c r="C2364" s="430" t="s">
        <v>4221</v>
      </c>
      <c r="D2364" s="430" t="s">
        <v>4135</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4220</v>
      </c>
      <c r="B2365" s="430">
        <v>1</v>
      </c>
      <c r="C2365" s="430" t="s">
        <v>4221</v>
      </c>
      <c r="D2365" s="430" t="s">
        <v>3770</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4220</v>
      </c>
      <c r="B2366" s="430">
        <v>1</v>
      </c>
      <c r="C2366" s="430" t="s">
        <v>4221</v>
      </c>
      <c r="D2366" s="430" t="s">
        <v>3772</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4220</v>
      </c>
      <c r="B2367" s="430">
        <v>1</v>
      </c>
      <c r="C2367" s="430" t="s">
        <v>4221</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4220</v>
      </c>
      <c r="B2368" s="430">
        <v>1</v>
      </c>
      <c r="C2368" s="430" t="s">
        <v>4221</v>
      </c>
      <c r="D2368" s="430" t="s">
        <v>3775</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4220</v>
      </c>
      <c r="B2369" s="430">
        <v>1</v>
      </c>
      <c r="C2369" s="430" t="s">
        <v>4221</v>
      </c>
      <c r="D2369" s="430" t="s">
        <v>3777</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4220</v>
      </c>
      <c r="B2370" s="430">
        <v>1</v>
      </c>
      <c r="C2370" s="430" t="s">
        <v>4221</v>
      </c>
      <c r="D2370" s="430" t="s">
        <v>3778</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4220</v>
      </c>
      <c r="B2371" s="430">
        <v>1</v>
      </c>
      <c r="C2371" s="430" t="s">
        <v>4221</v>
      </c>
      <c r="D2371" s="430" t="s">
        <v>3780</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4220</v>
      </c>
      <c r="B2372" s="430">
        <v>1</v>
      </c>
      <c r="C2372" s="430" t="s">
        <v>4221</v>
      </c>
      <c r="D2372" s="430" t="s">
        <v>3782</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4220</v>
      </c>
      <c r="B2373" s="430">
        <v>1</v>
      </c>
      <c r="C2373" s="430" t="s">
        <v>4221</v>
      </c>
      <c r="D2373" s="430" t="s">
        <v>4136</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4220</v>
      </c>
      <c r="B2374" s="430">
        <v>1</v>
      </c>
      <c r="C2374" s="430" t="s">
        <v>4221</v>
      </c>
      <c r="D2374" s="430" t="s">
        <v>3784</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4220</v>
      </c>
      <c r="B2375" s="430">
        <v>1</v>
      </c>
      <c r="C2375" s="430" t="s">
        <v>4221</v>
      </c>
      <c r="D2375" s="430" t="s">
        <v>3786</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4220</v>
      </c>
      <c r="B2376" s="430">
        <v>1</v>
      </c>
      <c r="C2376" s="430" t="s">
        <v>4221</v>
      </c>
      <c r="D2376" s="430" t="s">
        <v>3788</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4220</v>
      </c>
      <c r="B2377" s="430">
        <v>1</v>
      </c>
      <c r="C2377" s="430" t="s">
        <v>4221</v>
      </c>
      <c r="D2377" s="430" t="s">
        <v>3790</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4220</v>
      </c>
      <c r="B2378" s="430">
        <v>1</v>
      </c>
      <c r="C2378" s="430" t="s">
        <v>4221</v>
      </c>
      <c r="D2378" s="430" t="s">
        <v>3792</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4220</v>
      </c>
      <c r="B2379" s="430">
        <v>1</v>
      </c>
      <c r="C2379" s="430" t="s">
        <v>4221</v>
      </c>
      <c r="D2379" s="430" t="s">
        <v>3794</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4220</v>
      </c>
      <c r="B2380" s="430">
        <v>1</v>
      </c>
      <c r="C2380" s="430" t="s">
        <v>4221</v>
      </c>
      <c r="D2380" s="430" t="s">
        <v>3796</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4220</v>
      </c>
      <c r="B2381" s="430">
        <v>1</v>
      </c>
      <c r="C2381" s="430" t="s">
        <v>4221</v>
      </c>
      <c r="D2381" s="430" t="s">
        <v>3798</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4220</v>
      </c>
      <c r="B2382" s="430">
        <v>1</v>
      </c>
      <c r="C2382" s="430" t="s">
        <v>4221</v>
      </c>
      <c r="D2382" s="430" t="s">
        <v>3800</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4220</v>
      </c>
      <c r="B2383" s="430">
        <v>1</v>
      </c>
      <c r="C2383" s="430" t="s">
        <v>4221</v>
      </c>
      <c r="D2383" s="430" t="s">
        <v>3802</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4220</v>
      </c>
      <c r="B2384" s="430">
        <v>1</v>
      </c>
      <c r="C2384" s="430" t="s">
        <v>4221</v>
      </c>
      <c r="D2384" s="430" t="s">
        <v>3804</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4220</v>
      </c>
      <c r="B2385" s="430">
        <v>1</v>
      </c>
      <c r="C2385" s="430" t="s">
        <v>4221</v>
      </c>
      <c r="D2385" s="430" t="s">
        <v>3806</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4220</v>
      </c>
      <c r="B2386" s="430">
        <v>1</v>
      </c>
      <c r="C2386" s="430" t="s">
        <v>4221</v>
      </c>
      <c r="D2386" s="430" t="s">
        <v>3808</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4220</v>
      </c>
      <c r="B2387" s="430">
        <v>1</v>
      </c>
      <c r="C2387" s="430" t="s">
        <v>4221</v>
      </c>
      <c r="D2387" s="430" t="s">
        <v>3810</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4220</v>
      </c>
      <c r="B2388" s="430">
        <v>1</v>
      </c>
      <c r="C2388" s="430" t="s">
        <v>4221</v>
      </c>
      <c r="D2388" s="430" t="s">
        <v>4137</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4220</v>
      </c>
      <c r="B2389" s="430">
        <v>1</v>
      </c>
      <c r="C2389" s="430" t="s">
        <v>4221</v>
      </c>
      <c r="D2389" s="430" t="s">
        <v>3812</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4220</v>
      </c>
      <c r="B2390" s="430">
        <v>1</v>
      </c>
      <c r="C2390" s="430" t="s">
        <v>4221</v>
      </c>
      <c r="D2390" s="430" t="s">
        <v>3814</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4220</v>
      </c>
      <c r="B2391" s="430">
        <v>1</v>
      </c>
      <c r="C2391" s="430" t="s">
        <v>4221</v>
      </c>
      <c r="D2391" s="430" t="s">
        <v>3816</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4220</v>
      </c>
      <c r="B2392" s="430">
        <v>1</v>
      </c>
      <c r="C2392" s="430" t="s">
        <v>4221</v>
      </c>
      <c r="D2392" s="430" t="s">
        <v>3818</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4220</v>
      </c>
      <c r="B2393" s="430">
        <v>1</v>
      </c>
      <c r="C2393" s="430" t="s">
        <v>4221</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4220</v>
      </c>
      <c r="B2394" s="430">
        <v>1</v>
      </c>
      <c r="C2394" s="430" t="s">
        <v>4221</v>
      </c>
      <c r="D2394" s="430" t="s">
        <v>3821</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4220</v>
      </c>
      <c r="B2395" s="430">
        <v>1</v>
      </c>
      <c r="C2395" s="430" t="s">
        <v>4221</v>
      </c>
      <c r="D2395" s="430" t="s">
        <v>3823</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4220</v>
      </c>
      <c r="B2396" s="430">
        <v>1</v>
      </c>
      <c r="C2396" s="430" t="s">
        <v>4221</v>
      </c>
      <c r="D2396" s="430" t="s">
        <v>3825</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4220</v>
      </c>
      <c r="B2397" s="430">
        <v>1</v>
      </c>
      <c r="C2397" s="430" t="s">
        <v>4221</v>
      </c>
      <c r="D2397" s="430" t="s">
        <v>3827</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4220</v>
      </c>
      <c r="B2398" s="430">
        <v>1</v>
      </c>
      <c r="C2398" s="430" t="s">
        <v>4221</v>
      </c>
      <c r="D2398" s="430" t="s">
        <v>3829</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4220</v>
      </c>
      <c r="B2399" s="430">
        <v>1</v>
      </c>
      <c r="C2399" s="430" t="s">
        <v>4221</v>
      </c>
      <c r="D2399" s="430" t="s">
        <v>3831</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4220</v>
      </c>
      <c r="B2400" s="430">
        <v>1</v>
      </c>
      <c r="C2400" s="430" t="s">
        <v>4221</v>
      </c>
      <c r="D2400" s="430" t="s">
        <v>3833</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4220</v>
      </c>
      <c r="B2401" s="430">
        <v>1</v>
      </c>
      <c r="C2401" s="430" t="s">
        <v>4221</v>
      </c>
      <c r="D2401" s="430" t="s">
        <v>3835</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4220</v>
      </c>
      <c r="B2402" s="430">
        <v>1</v>
      </c>
      <c r="C2402" s="430" t="s">
        <v>4221</v>
      </c>
      <c r="D2402" s="430" t="s">
        <v>3837</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4220</v>
      </c>
      <c r="B2403" s="430">
        <v>1</v>
      </c>
      <c r="C2403" s="430" t="s">
        <v>4221</v>
      </c>
      <c r="D2403" s="430" t="s">
        <v>4138</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4220</v>
      </c>
      <c r="B2404" s="430">
        <v>1</v>
      </c>
      <c r="C2404" s="430" t="s">
        <v>4221</v>
      </c>
      <c r="D2404" s="430" t="s">
        <v>3839</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4220</v>
      </c>
      <c r="B2405" s="430">
        <v>1</v>
      </c>
      <c r="C2405" s="430" t="s">
        <v>4221</v>
      </c>
      <c r="D2405" s="430" t="s">
        <v>3841</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4220</v>
      </c>
      <c r="B2406" s="430">
        <v>1</v>
      </c>
      <c r="C2406" s="430" t="s">
        <v>4221</v>
      </c>
      <c r="D2406" s="430" t="s">
        <v>3843</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4220</v>
      </c>
      <c r="B2407" s="430">
        <v>1</v>
      </c>
      <c r="C2407" s="430" t="s">
        <v>4221</v>
      </c>
      <c r="D2407" s="430" t="s">
        <v>3845</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4220</v>
      </c>
      <c r="B2408" s="430">
        <v>1</v>
      </c>
      <c r="C2408" s="430" t="s">
        <v>4221</v>
      </c>
      <c r="D2408" s="430" t="s">
        <v>3847</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4220</v>
      </c>
      <c r="B2409" s="430">
        <v>1</v>
      </c>
      <c r="C2409" s="430" t="s">
        <v>4221</v>
      </c>
      <c r="D2409" s="430" t="s">
        <v>4139</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4220</v>
      </c>
      <c r="B2410" s="430">
        <v>1</v>
      </c>
      <c r="C2410" s="430" t="s">
        <v>4221</v>
      </c>
      <c r="D2410" s="430" t="s">
        <v>3849</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4220</v>
      </c>
      <c r="B2411" s="430">
        <v>1</v>
      </c>
      <c r="C2411" s="430" t="s">
        <v>4221</v>
      </c>
      <c r="D2411" s="430" t="s">
        <v>3851</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4220</v>
      </c>
      <c r="B2412" s="430">
        <v>1</v>
      </c>
      <c r="C2412" s="430" t="s">
        <v>4221</v>
      </c>
      <c r="D2412" s="430" t="s">
        <v>4140</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4220</v>
      </c>
      <c r="B2413" s="430">
        <v>1</v>
      </c>
      <c r="C2413" s="430" t="s">
        <v>4221</v>
      </c>
      <c r="D2413" s="430" t="s">
        <v>3853</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4220</v>
      </c>
      <c r="B2414" s="430">
        <v>1</v>
      </c>
      <c r="C2414" s="430" t="s">
        <v>4221</v>
      </c>
      <c r="D2414" s="430" t="s">
        <v>3855</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4220</v>
      </c>
      <c r="B2415" s="430">
        <v>1</v>
      </c>
      <c r="C2415" s="430" t="s">
        <v>4221</v>
      </c>
      <c r="D2415" s="430" t="s">
        <v>3857</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4220</v>
      </c>
      <c r="B2416" s="430">
        <v>1</v>
      </c>
      <c r="C2416" s="430" t="s">
        <v>4221</v>
      </c>
      <c r="D2416" s="430" t="s">
        <v>3859</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4220</v>
      </c>
      <c r="B2417" s="430">
        <v>1</v>
      </c>
      <c r="C2417" s="430" t="s">
        <v>4221</v>
      </c>
      <c r="D2417" s="430" t="s">
        <v>3861</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4220</v>
      </c>
      <c r="B2418" s="430">
        <v>-1</v>
      </c>
      <c r="C2418" s="430" t="s">
        <v>4222</v>
      </c>
      <c r="D2418" s="430" t="s">
        <v>3764</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4220</v>
      </c>
      <c r="B2419" s="430">
        <v>-1</v>
      </c>
      <c r="C2419" s="430" t="s">
        <v>4222</v>
      </c>
      <c r="D2419" s="430" t="s">
        <v>3766</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4220</v>
      </c>
      <c r="B2420" s="430">
        <v>-1</v>
      </c>
      <c r="C2420" s="430" t="s">
        <v>4222</v>
      </c>
      <c r="D2420" s="430" t="s">
        <v>3768</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4220</v>
      </c>
      <c r="B2421" s="430">
        <v>-1</v>
      </c>
      <c r="C2421" s="430" t="s">
        <v>4222</v>
      </c>
      <c r="D2421" s="430" t="s">
        <v>3770</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4220</v>
      </c>
      <c r="B2422" s="430">
        <v>-1</v>
      </c>
      <c r="C2422" s="430" t="s">
        <v>4222</v>
      </c>
      <c r="D2422" s="430" t="s">
        <v>3772</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4220</v>
      </c>
      <c r="B2423" s="430">
        <v>-1</v>
      </c>
      <c r="C2423" s="430" t="s">
        <v>4222</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4220</v>
      </c>
      <c r="B2424" s="430">
        <v>-1</v>
      </c>
      <c r="C2424" s="430" t="s">
        <v>4222</v>
      </c>
      <c r="D2424" s="430" t="s">
        <v>3775</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4220</v>
      </c>
      <c r="B2425" s="430">
        <v>-1</v>
      </c>
      <c r="C2425" s="430" t="s">
        <v>4222</v>
      </c>
      <c r="D2425" s="430" t="s">
        <v>3777</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4220</v>
      </c>
      <c r="B2426" s="430">
        <v>-1</v>
      </c>
      <c r="C2426" s="430" t="s">
        <v>4222</v>
      </c>
      <c r="D2426" s="430" t="s">
        <v>3778</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4220</v>
      </c>
      <c r="B2427" s="430">
        <v>-1</v>
      </c>
      <c r="C2427" s="430" t="s">
        <v>4222</v>
      </c>
      <c r="D2427" s="430" t="s">
        <v>3780</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4220</v>
      </c>
      <c r="B2428" s="430">
        <v>-1</v>
      </c>
      <c r="C2428" s="430" t="s">
        <v>4222</v>
      </c>
      <c r="D2428" s="430" t="s">
        <v>3782</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4220</v>
      </c>
      <c r="B2429" s="430">
        <v>-1</v>
      </c>
      <c r="C2429" s="430" t="s">
        <v>4222</v>
      </c>
      <c r="D2429" s="430" t="s">
        <v>3784</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4220</v>
      </c>
      <c r="B2430" s="430">
        <v>-1</v>
      </c>
      <c r="C2430" s="430" t="s">
        <v>4222</v>
      </c>
      <c r="D2430" s="430" t="s">
        <v>3786</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4220</v>
      </c>
      <c r="B2431" s="430">
        <v>-1</v>
      </c>
      <c r="C2431" s="430" t="s">
        <v>4222</v>
      </c>
      <c r="D2431" s="430" t="s">
        <v>3788</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4220</v>
      </c>
      <c r="B2432" s="430">
        <v>-1</v>
      </c>
      <c r="C2432" s="430" t="s">
        <v>4222</v>
      </c>
      <c r="D2432" s="430" t="s">
        <v>3790</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4220</v>
      </c>
      <c r="B2433" s="430">
        <v>-1</v>
      </c>
      <c r="C2433" s="430" t="s">
        <v>4222</v>
      </c>
      <c r="D2433" s="430" t="s">
        <v>3792</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4220</v>
      </c>
      <c r="B2434" s="430">
        <v>-1</v>
      </c>
      <c r="C2434" s="430" t="s">
        <v>4222</v>
      </c>
      <c r="D2434" s="430" t="s">
        <v>3794</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4220</v>
      </c>
      <c r="B2435" s="430">
        <v>-1</v>
      </c>
      <c r="C2435" s="430" t="s">
        <v>4222</v>
      </c>
      <c r="D2435" s="430" t="s">
        <v>3796</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4220</v>
      </c>
      <c r="B2436" s="430">
        <v>-1</v>
      </c>
      <c r="C2436" s="430" t="s">
        <v>4222</v>
      </c>
      <c r="D2436" s="430" t="s">
        <v>3798</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4220</v>
      </c>
      <c r="B2437" s="430">
        <v>-1</v>
      </c>
      <c r="C2437" s="430" t="s">
        <v>4222</v>
      </c>
      <c r="D2437" s="430" t="s">
        <v>3800</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4220</v>
      </c>
      <c r="B2438" s="430">
        <v>-1</v>
      </c>
      <c r="C2438" s="430" t="s">
        <v>4222</v>
      </c>
      <c r="D2438" s="430" t="s">
        <v>3802</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4220</v>
      </c>
      <c r="B2439" s="430">
        <v>-1</v>
      </c>
      <c r="C2439" s="430" t="s">
        <v>4222</v>
      </c>
      <c r="D2439" s="430" t="s">
        <v>3804</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4220</v>
      </c>
      <c r="B2440" s="430">
        <v>-1</v>
      </c>
      <c r="C2440" s="430" t="s">
        <v>4222</v>
      </c>
      <c r="D2440" s="430" t="s">
        <v>3806</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4220</v>
      </c>
      <c r="B2441" s="430">
        <v>-1</v>
      </c>
      <c r="C2441" s="430" t="s">
        <v>4222</v>
      </c>
      <c r="D2441" s="430" t="s">
        <v>3808</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4220</v>
      </c>
      <c r="B2442" s="430">
        <v>-1</v>
      </c>
      <c r="C2442" s="430" t="s">
        <v>4222</v>
      </c>
      <c r="D2442" s="430" t="s">
        <v>3810</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4220</v>
      </c>
      <c r="B2443" s="430">
        <v>-1</v>
      </c>
      <c r="C2443" s="430" t="s">
        <v>4222</v>
      </c>
      <c r="D2443" s="430" t="s">
        <v>3812</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4220</v>
      </c>
      <c r="B2444" s="430">
        <v>-1</v>
      </c>
      <c r="C2444" s="430" t="s">
        <v>4222</v>
      </c>
      <c r="D2444" s="430" t="s">
        <v>3814</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4220</v>
      </c>
      <c r="B2445" s="430">
        <v>-1</v>
      </c>
      <c r="C2445" s="430" t="s">
        <v>4222</v>
      </c>
      <c r="D2445" s="430" t="s">
        <v>3816</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4220</v>
      </c>
      <c r="B2446" s="430">
        <v>-1</v>
      </c>
      <c r="C2446" s="430" t="s">
        <v>4222</v>
      </c>
      <c r="D2446" s="430" t="s">
        <v>3818</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4220</v>
      </c>
      <c r="B2447" s="430">
        <v>-1</v>
      </c>
      <c r="C2447" s="430" t="s">
        <v>4222</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4220</v>
      </c>
      <c r="B2448" s="430">
        <v>-1</v>
      </c>
      <c r="C2448" s="430" t="s">
        <v>4222</v>
      </c>
      <c r="D2448" s="430" t="s">
        <v>3821</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4220</v>
      </c>
      <c r="B2449" s="430">
        <v>-1</v>
      </c>
      <c r="C2449" s="430" t="s">
        <v>4222</v>
      </c>
      <c r="D2449" s="430" t="s">
        <v>3823</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4220</v>
      </c>
      <c r="B2450" s="430">
        <v>-1</v>
      </c>
      <c r="C2450" s="430" t="s">
        <v>4222</v>
      </c>
      <c r="D2450" s="430" t="s">
        <v>3825</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4220</v>
      </c>
      <c r="B2451" s="430">
        <v>-1</v>
      </c>
      <c r="C2451" s="430" t="s">
        <v>4222</v>
      </c>
      <c r="D2451" s="430" t="s">
        <v>3827</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4220</v>
      </c>
      <c r="B2452" s="430">
        <v>-1</v>
      </c>
      <c r="C2452" s="430" t="s">
        <v>4222</v>
      </c>
      <c r="D2452" s="430" t="s">
        <v>3829</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4220</v>
      </c>
      <c r="B2453" s="430">
        <v>-1</v>
      </c>
      <c r="C2453" s="430" t="s">
        <v>4222</v>
      </c>
      <c r="D2453" s="430" t="s">
        <v>3831</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4220</v>
      </c>
      <c r="B2454" s="430">
        <v>-1</v>
      </c>
      <c r="C2454" s="430" t="s">
        <v>4222</v>
      </c>
      <c r="D2454" s="430" t="s">
        <v>3833</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4220</v>
      </c>
      <c r="B2455" s="430">
        <v>-1</v>
      </c>
      <c r="C2455" s="430" t="s">
        <v>4222</v>
      </c>
      <c r="D2455" s="430" t="s">
        <v>3835</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4220</v>
      </c>
      <c r="B2456" s="430">
        <v>-1</v>
      </c>
      <c r="C2456" s="430" t="s">
        <v>4222</v>
      </c>
      <c r="D2456" s="430" t="s">
        <v>3837</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4220</v>
      </c>
      <c r="B2457" s="430">
        <v>-1</v>
      </c>
      <c r="C2457" s="430" t="s">
        <v>4222</v>
      </c>
      <c r="D2457" s="430" t="s">
        <v>3839</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4220</v>
      </c>
      <c r="B2458" s="430">
        <v>-1</v>
      </c>
      <c r="C2458" s="430" t="s">
        <v>4222</v>
      </c>
      <c r="D2458" s="430" t="s">
        <v>3841</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4220</v>
      </c>
      <c r="B2459" s="430">
        <v>-1</v>
      </c>
      <c r="C2459" s="430" t="s">
        <v>4222</v>
      </c>
      <c r="D2459" s="430" t="s">
        <v>3843</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4220</v>
      </c>
      <c r="B2460" s="430">
        <v>-1</v>
      </c>
      <c r="C2460" s="430" t="s">
        <v>4222</v>
      </c>
      <c r="D2460" s="430" t="s">
        <v>3845</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4220</v>
      </c>
      <c r="B2461" s="430">
        <v>-1</v>
      </c>
      <c r="C2461" s="430" t="s">
        <v>4222</v>
      </c>
      <c r="D2461" s="430" t="s">
        <v>3847</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4220</v>
      </c>
      <c r="B2462" s="430">
        <v>-1</v>
      </c>
      <c r="C2462" s="430" t="s">
        <v>4222</v>
      </c>
      <c r="D2462" s="430" t="s">
        <v>3849</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4220</v>
      </c>
      <c r="B2463" s="430">
        <v>-1</v>
      </c>
      <c r="C2463" s="430" t="s">
        <v>4222</v>
      </c>
      <c r="D2463" s="430" t="s">
        <v>3851</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4220</v>
      </c>
      <c r="B2464" s="430">
        <v>-1</v>
      </c>
      <c r="C2464" s="430" t="s">
        <v>4222</v>
      </c>
      <c r="D2464" s="430" t="s">
        <v>3853</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4220</v>
      </c>
      <c r="B2465" s="430">
        <v>-1</v>
      </c>
      <c r="C2465" s="430" t="s">
        <v>4222</v>
      </c>
      <c r="D2465" s="430" t="s">
        <v>3855</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4220</v>
      </c>
      <c r="B2466" s="430">
        <v>-1</v>
      </c>
      <c r="C2466" s="430" t="s">
        <v>4222</v>
      </c>
      <c r="D2466" s="430" t="s">
        <v>3857</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4220</v>
      </c>
      <c r="B2467" s="430">
        <v>-1</v>
      </c>
      <c r="C2467" s="430" t="s">
        <v>4222</v>
      </c>
      <c r="D2467" s="430" t="s">
        <v>3859</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4220</v>
      </c>
      <c r="B2468" s="430">
        <v>-1</v>
      </c>
      <c r="C2468" s="430" t="s">
        <v>4222</v>
      </c>
      <c r="D2468" s="430" t="s">
        <v>3861</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4223</v>
      </c>
      <c r="B2469" s="430">
        <v>1</v>
      </c>
      <c r="C2469" s="430" t="s">
        <v>4224</v>
      </c>
      <c r="D2469" s="430" t="s">
        <v>3764</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4223</v>
      </c>
      <c r="B2470" s="430">
        <v>1</v>
      </c>
      <c r="C2470" s="430" t="s">
        <v>4224</v>
      </c>
      <c r="D2470" s="430" t="s">
        <v>3766</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4223</v>
      </c>
      <c r="B2471" s="430">
        <v>1</v>
      </c>
      <c r="C2471" s="430" t="s">
        <v>4224</v>
      </c>
      <c r="D2471" s="430" t="s">
        <v>3768</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4223</v>
      </c>
      <c r="B2472" s="430">
        <v>1</v>
      </c>
      <c r="C2472" s="430" t="s">
        <v>4224</v>
      </c>
      <c r="D2472" s="430" t="s">
        <v>4135</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4223</v>
      </c>
      <c r="B2473" s="430">
        <v>1</v>
      </c>
      <c r="C2473" s="430" t="s">
        <v>4224</v>
      </c>
      <c r="D2473" s="430" t="s">
        <v>3770</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4223</v>
      </c>
      <c r="B2474" s="430">
        <v>1</v>
      </c>
      <c r="C2474" s="430" t="s">
        <v>4224</v>
      </c>
      <c r="D2474" s="430" t="s">
        <v>3772</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4223</v>
      </c>
      <c r="B2475" s="430">
        <v>1</v>
      </c>
      <c r="C2475" s="430" t="s">
        <v>4224</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4223</v>
      </c>
      <c r="B2476" s="430">
        <v>1</v>
      </c>
      <c r="C2476" s="430" t="s">
        <v>4224</v>
      </c>
      <c r="D2476" s="430" t="s">
        <v>3775</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4223</v>
      </c>
      <c r="B2477" s="430">
        <v>1</v>
      </c>
      <c r="C2477" s="430" t="s">
        <v>4224</v>
      </c>
      <c r="D2477" s="430" t="s">
        <v>3777</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4223</v>
      </c>
      <c r="B2478" s="430">
        <v>1</v>
      </c>
      <c r="C2478" s="430" t="s">
        <v>4224</v>
      </c>
      <c r="D2478" s="430" t="s">
        <v>3778</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4223</v>
      </c>
      <c r="B2479" s="430">
        <v>1</v>
      </c>
      <c r="C2479" s="430" t="s">
        <v>4224</v>
      </c>
      <c r="D2479" s="430" t="s">
        <v>3780</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4223</v>
      </c>
      <c r="B2480" s="430">
        <v>1</v>
      </c>
      <c r="C2480" s="430" t="s">
        <v>4224</v>
      </c>
      <c r="D2480" s="430" t="s">
        <v>3782</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4223</v>
      </c>
      <c r="B2481" s="430">
        <v>1</v>
      </c>
      <c r="C2481" s="430" t="s">
        <v>4224</v>
      </c>
      <c r="D2481" s="430" t="s">
        <v>4136</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4223</v>
      </c>
      <c r="B2482" s="430">
        <v>1</v>
      </c>
      <c r="C2482" s="430" t="s">
        <v>4224</v>
      </c>
      <c r="D2482" s="430" t="s">
        <v>3784</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4223</v>
      </c>
      <c r="B2483" s="430">
        <v>1</v>
      </c>
      <c r="C2483" s="430" t="s">
        <v>4224</v>
      </c>
      <c r="D2483" s="430" t="s">
        <v>3786</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4223</v>
      </c>
      <c r="B2484" s="430">
        <v>1</v>
      </c>
      <c r="C2484" s="430" t="s">
        <v>4224</v>
      </c>
      <c r="D2484" s="430" t="s">
        <v>3788</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4223</v>
      </c>
      <c r="B2485" s="430">
        <v>1</v>
      </c>
      <c r="C2485" s="430" t="s">
        <v>4224</v>
      </c>
      <c r="D2485" s="430" t="s">
        <v>3790</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4223</v>
      </c>
      <c r="B2486" s="430">
        <v>1</v>
      </c>
      <c r="C2486" s="430" t="s">
        <v>4224</v>
      </c>
      <c r="D2486" s="430" t="s">
        <v>3792</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4223</v>
      </c>
      <c r="B2487" s="430">
        <v>1</v>
      </c>
      <c r="C2487" s="430" t="s">
        <v>4224</v>
      </c>
      <c r="D2487" s="430" t="s">
        <v>3794</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4223</v>
      </c>
      <c r="B2488" s="430">
        <v>1</v>
      </c>
      <c r="C2488" s="430" t="s">
        <v>4224</v>
      </c>
      <c r="D2488" s="430" t="s">
        <v>3796</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4223</v>
      </c>
      <c r="B2489" s="430">
        <v>1</v>
      </c>
      <c r="C2489" s="430" t="s">
        <v>4224</v>
      </c>
      <c r="D2489" s="430" t="s">
        <v>3798</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4223</v>
      </c>
      <c r="B2490" s="430">
        <v>1</v>
      </c>
      <c r="C2490" s="430" t="s">
        <v>4224</v>
      </c>
      <c r="D2490" s="430" t="s">
        <v>3800</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4223</v>
      </c>
      <c r="B2491" s="430">
        <v>1</v>
      </c>
      <c r="C2491" s="430" t="s">
        <v>4224</v>
      </c>
      <c r="D2491" s="430" t="s">
        <v>3802</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4223</v>
      </c>
      <c r="B2492" s="430">
        <v>1</v>
      </c>
      <c r="C2492" s="430" t="s">
        <v>4224</v>
      </c>
      <c r="D2492" s="430" t="s">
        <v>3804</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4223</v>
      </c>
      <c r="B2493" s="430">
        <v>1</v>
      </c>
      <c r="C2493" s="430" t="s">
        <v>4224</v>
      </c>
      <c r="D2493" s="430" t="s">
        <v>3806</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4223</v>
      </c>
      <c r="B2494" s="430">
        <v>1</v>
      </c>
      <c r="C2494" s="430" t="s">
        <v>4224</v>
      </c>
      <c r="D2494" s="430" t="s">
        <v>3808</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4223</v>
      </c>
      <c r="B2495" s="430">
        <v>1</v>
      </c>
      <c r="C2495" s="430" t="s">
        <v>4224</v>
      </c>
      <c r="D2495" s="430" t="s">
        <v>3810</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4223</v>
      </c>
      <c r="B2496" s="430">
        <v>1</v>
      </c>
      <c r="C2496" s="430" t="s">
        <v>4224</v>
      </c>
      <c r="D2496" s="430" t="s">
        <v>4137</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4223</v>
      </c>
      <c r="B2497" s="430">
        <v>1</v>
      </c>
      <c r="C2497" s="430" t="s">
        <v>4224</v>
      </c>
      <c r="D2497" s="430" t="s">
        <v>3812</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4223</v>
      </c>
      <c r="B2498" s="430">
        <v>1</v>
      </c>
      <c r="C2498" s="430" t="s">
        <v>4224</v>
      </c>
      <c r="D2498" s="430" t="s">
        <v>3814</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4223</v>
      </c>
      <c r="B2499" s="430">
        <v>1</v>
      </c>
      <c r="C2499" s="430" t="s">
        <v>4224</v>
      </c>
      <c r="D2499" s="430" t="s">
        <v>3816</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4223</v>
      </c>
      <c r="B2500" s="430">
        <v>1</v>
      </c>
      <c r="C2500" s="430" t="s">
        <v>4224</v>
      </c>
      <c r="D2500" s="430" t="s">
        <v>3818</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4223</v>
      </c>
      <c r="B2501" s="430">
        <v>1</v>
      </c>
      <c r="C2501" s="430" t="s">
        <v>4224</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4223</v>
      </c>
      <c r="B2502" s="430">
        <v>1</v>
      </c>
      <c r="C2502" s="430" t="s">
        <v>4224</v>
      </c>
      <c r="D2502" s="430" t="s">
        <v>3821</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4223</v>
      </c>
      <c r="B2503" s="430">
        <v>1</v>
      </c>
      <c r="C2503" s="430" t="s">
        <v>4224</v>
      </c>
      <c r="D2503" s="430" t="s">
        <v>3823</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4223</v>
      </c>
      <c r="B2504" s="430">
        <v>1</v>
      </c>
      <c r="C2504" s="430" t="s">
        <v>4224</v>
      </c>
      <c r="D2504" s="430" t="s">
        <v>3825</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4223</v>
      </c>
      <c r="B2505" s="430">
        <v>1</v>
      </c>
      <c r="C2505" s="430" t="s">
        <v>4224</v>
      </c>
      <c r="D2505" s="430" t="s">
        <v>3827</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4223</v>
      </c>
      <c r="B2506" s="430">
        <v>1</v>
      </c>
      <c r="C2506" s="430" t="s">
        <v>4224</v>
      </c>
      <c r="D2506" s="430" t="s">
        <v>3829</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4223</v>
      </c>
      <c r="B2507" s="430">
        <v>1</v>
      </c>
      <c r="C2507" s="430" t="s">
        <v>4224</v>
      </c>
      <c r="D2507" s="430" t="s">
        <v>3831</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4223</v>
      </c>
      <c r="B2508" s="430">
        <v>1</v>
      </c>
      <c r="C2508" s="430" t="s">
        <v>4224</v>
      </c>
      <c r="D2508" s="430" t="s">
        <v>3833</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4223</v>
      </c>
      <c r="B2509" s="430">
        <v>1</v>
      </c>
      <c r="C2509" s="430" t="s">
        <v>4224</v>
      </c>
      <c r="D2509" s="430" t="s">
        <v>3835</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4223</v>
      </c>
      <c r="B2510" s="430">
        <v>1</v>
      </c>
      <c r="C2510" s="430" t="s">
        <v>4224</v>
      </c>
      <c r="D2510" s="430" t="s">
        <v>3837</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4223</v>
      </c>
      <c r="B2511" s="430">
        <v>1</v>
      </c>
      <c r="C2511" s="430" t="s">
        <v>4224</v>
      </c>
      <c r="D2511" s="430" t="s">
        <v>4138</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4223</v>
      </c>
      <c r="B2512" s="430">
        <v>1</v>
      </c>
      <c r="C2512" s="430" t="s">
        <v>4224</v>
      </c>
      <c r="D2512" s="430" t="s">
        <v>3839</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4223</v>
      </c>
      <c r="B2513" s="430">
        <v>1</v>
      </c>
      <c r="C2513" s="430" t="s">
        <v>4224</v>
      </c>
      <c r="D2513" s="430" t="s">
        <v>3841</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4223</v>
      </c>
      <c r="B2514" s="430">
        <v>1</v>
      </c>
      <c r="C2514" s="430" t="s">
        <v>4224</v>
      </c>
      <c r="D2514" s="430" t="s">
        <v>3843</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4223</v>
      </c>
      <c r="B2515" s="430">
        <v>1</v>
      </c>
      <c r="C2515" s="430" t="s">
        <v>4224</v>
      </c>
      <c r="D2515" s="430" t="s">
        <v>3845</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4223</v>
      </c>
      <c r="B2516" s="430">
        <v>1</v>
      </c>
      <c r="C2516" s="430" t="s">
        <v>4224</v>
      </c>
      <c r="D2516" s="430" t="s">
        <v>3847</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4223</v>
      </c>
      <c r="B2517" s="430">
        <v>1</v>
      </c>
      <c r="C2517" s="430" t="s">
        <v>4224</v>
      </c>
      <c r="D2517" s="430" t="s">
        <v>4139</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4223</v>
      </c>
      <c r="B2518" s="430">
        <v>1</v>
      </c>
      <c r="C2518" s="430" t="s">
        <v>4224</v>
      </c>
      <c r="D2518" s="430" t="s">
        <v>3849</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4223</v>
      </c>
      <c r="B2519" s="430">
        <v>1</v>
      </c>
      <c r="C2519" s="430" t="s">
        <v>4224</v>
      </c>
      <c r="D2519" s="430" t="s">
        <v>3851</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4223</v>
      </c>
      <c r="B2520" s="430">
        <v>1</v>
      </c>
      <c r="C2520" s="430" t="s">
        <v>4224</v>
      </c>
      <c r="D2520" s="430" t="s">
        <v>4140</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4223</v>
      </c>
      <c r="B2521" s="430">
        <v>1</v>
      </c>
      <c r="C2521" s="430" t="s">
        <v>4224</v>
      </c>
      <c r="D2521" s="430" t="s">
        <v>3853</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4223</v>
      </c>
      <c r="B2522" s="430">
        <v>1</v>
      </c>
      <c r="C2522" s="430" t="s">
        <v>4224</v>
      </c>
      <c r="D2522" s="430" t="s">
        <v>3855</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4223</v>
      </c>
      <c r="B2523" s="430">
        <v>1</v>
      </c>
      <c r="C2523" s="430" t="s">
        <v>4224</v>
      </c>
      <c r="D2523" s="430" t="s">
        <v>3857</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4223</v>
      </c>
      <c r="B2524" s="430">
        <v>1</v>
      </c>
      <c r="C2524" s="430" t="s">
        <v>4224</v>
      </c>
      <c r="D2524" s="430" t="s">
        <v>3859</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4223</v>
      </c>
      <c r="B2525" s="430">
        <v>1</v>
      </c>
      <c r="C2525" s="430" t="s">
        <v>4224</v>
      </c>
      <c r="D2525" s="430" t="s">
        <v>3861</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4225</v>
      </c>
      <c r="B2526" s="430">
        <v>1</v>
      </c>
      <c r="C2526" s="430" t="s">
        <v>4226</v>
      </c>
      <c r="D2526" s="430" t="s">
        <v>3764</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4225</v>
      </c>
      <c r="B2527" s="430">
        <v>1</v>
      </c>
      <c r="C2527" s="430" t="s">
        <v>4226</v>
      </c>
      <c r="D2527" s="430" t="s">
        <v>3766</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4225</v>
      </c>
      <c r="B2528" s="430">
        <v>1</v>
      </c>
      <c r="C2528" s="430" t="s">
        <v>4226</v>
      </c>
      <c r="D2528" s="430" t="s">
        <v>3768</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4225</v>
      </c>
      <c r="B2529" s="430">
        <v>1</v>
      </c>
      <c r="C2529" s="430" t="s">
        <v>4226</v>
      </c>
      <c r="D2529" s="430" t="s">
        <v>4135</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4225</v>
      </c>
      <c r="B2530" s="430">
        <v>1</v>
      </c>
      <c r="C2530" s="430" t="s">
        <v>4226</v>
      </c>
      <c r="D2530" s="430" t="s">
        <v>3770</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4225</v>
      </c>
      <c r="B2531" s="430">
        <v>1</v>
      </c>
      <c r="C2531" s="430" t="s">
        <v>4226</v>
      </c>
      <c r="D2531" s="430" t="s">
        <v>3772</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4225</v>
      </c>
      <c r="B2532" s="430">
        <v>1</v>
      </c>
      <c r="C2532" s="430" t="s">
        <v>4226</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4225</v>
      </c>
      <c r="B2533" s="430">
        <v>1</v>
      </c>
      <c r="C2533" s="430" t="s">
        <v>4226</v>
      </c>
      <c r="D2533" s="430" t="s">
        <v>3775</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4225</v>
      </c>
      <c r="B2534" s="430">
        <v>1</v>
      </c>
      <c r="C2534" s="430" t="s">
        <v>4226</v>
      </c>
      <c r="D2534" s="430" t="s">
        <v>3777</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4225</v>
      </c>
      <c r="B2535" s="430">
        <v>1</v>
      </c>
      <c r="C2535" s="430" t="s">
        <v>4226</v>
      </c>
      <c r="D2535" s="430" t="s">
        <v>3778</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4225</v>
      </c>
      <c r="B2536" s="430">
        <v>1</v>
      </c>
      <c r="C2536" s="430" t="s">
        <v>4226</v>
      </c>
      <c r="D2536" s="430" t="s">
        <v>3780</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4225</v>
      </c>
      <c r="B2537" s="430">
        <v>1</v>
      </c>
      <c r="C2537" s="430" t="s">
        <v>4226</v>
      </c>
      <c r="D2537" s="430" t="s">
        <v>3782</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4225</v>
      </c>
      <c r="B2538" s="430">
        <v>1</v>
      </c>
      <c r="C2538" s="430" t="s">
        <v>4226</v>
      </c>
      <c r="D2538" s="430" t="s">
        <v>4136</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4225</v>
      </c>
      <c r="B2539" s="430">
        <v>1</v>
      </c>
      <c r="C2539" s="430" t="s">
        <v>4226</v>
      </c>
      <c r="D2539" s="430" t="s">
        <v>3784</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4225</v>
      </c>
      <c r="B2540" s="430">
        <v>1</v>
      </c>
      <c r="C2540" s="430" t="s">
        <v>4226</v>
      </c>
      <c r="D2540" s="430" t="s">
        <v>3786</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4225</v>
      </c>
      <c r="B2541" s="430">
        <v>1</v>
      </c>
      <c r="C2541" s="430" t="s">
        <v>4226</v>
      </c>
      <c r="D2541" s="430" t="s">
        <v>3788</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4225</v>
      </c>
      <c r="B2542" s="430">
        <v>1</v>
      </c>
      <c r="C2542" s="430" t="s">
        <v>4226</v>
      </c>
      <c r="D2542" s="430" t="s">
        <v>3790</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4225</v>
      </c>
      <c r="B2543" s="430">
        <v>1</v>
      </c>
      <c r="C2543" s="430" t="s">
        <v>4226</v>
      </c>
      <c r="D2543" s="430" t="s">
        <v>3792</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4225</v>
      </c>
      <c r="B2544" s="430">
        <v>1</v>
      </c>
      <c r="C2544" s="430" t="s">
        <v>4226</v>
      </c>
      <c r="D2544" s="430" t="s">
        <v>3794</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4225</v>
      </c>
      <c r="B2545" s="430">
        <v>1</v>
      </c>
      <c r="C2545" s="430" t="s">
        <v>4226</v>
      </c>
      <c r="D2545" s="430" t="s">
        <v>3796</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4225</v>
      </c>
      <c r="B2546" s="430">
        <v>1</v>
      </c>
      <c r="C2546" s="430" t="s">
        <v>4226</v>
      </c>
      <c r="D2546" s="430" t="s">
        <v>3798</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4225</v>
      </c>
      <c r="B2547" s="430">
        <v>1</v>
      </c>
      <c r="C2547" s="430" t="s">
        <v>4226</v>
      </c>
      <c r="D2547" s="430" t="s">
        <v>3800</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4225</v>
      </c>
      <c r="B2548" s="430">
        <v>1</v>
      </c>
      <c r="C2548" s="430" t="s">
        <v>4226</v>
      </c>
      <c r="D2548" s="430" t="s">
        <v>3802</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4225</v>
      </c>
      <c r="B2549" s="430">
        <v>1</v>
      </c>
      <c r="C2549" s="430" t="s">
        <v>4226</v>
      </c>
      <c r="D2549" s="430" t="s">
        <v>3804</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4225</v>
      </c>
      <c r="B2550" s="430">
        <v>1</v>
      </c>
      <c r="C2550" s="430" t="s">
        <v>4226</v>
      </c>
      <c r="D2550" s="430" t="s">
        <v>3806</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4225</v>
      </c>
      <c r="B2551" s="430">
        <v>1</v>
      </c>
      <c r="C2551" s="430" t="s">
        <v>4226</v>
      </c>
      <c r="D2551" s="430" t="s">
        <v>3808</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4225</v>
      </c>
      <c r="B2552" s="430">
        <v>1</v>
      </c>
      <c r="C2552" s="430" t="s">
        <v>4226</v>
      </c>
      <c r="D2552" s="430" t="s">
        <v>3810</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4225</v>
      </c>
      <c r="B2553" s="430">
        <v>1</v>
      </c>
      <c r="C2553" s="430" t="s">
        <v>4226</v>
      </c>
      <c r="D2553" s="430" t="s">
        <v>4137</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4225</v>
      </c>
      <c r="B2554" s="430">
        <v>1</v>
      </c>
      <c r="C2554" s="430" t="s">
        <v>4226</v>
      </c>
      <c r="D2554" s="430" t="s">
        <v>3812</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4225</v>
      </c>
      <c r="B2555" s="430">
        <v>1</v>
      </c>
      <c r="C2555" s="430" t="s">
        <v>4226</v>
      </c>
      <c r="D2555" s="430" t="s">
        <v>3814</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4225</v>
      </c>
      <c r="B2556" s="430">
        <v>1</v>
      </c>
      <c r="C2556" s="430" t="s">
        <v>4226</v>
      </c>
      <c r="D2556" s="430" t="s">
        <v>3816</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4225</v>
      </c>
      <c r="B2557" s="430">
        <v>1</v>
      </c>
      <c r="C2557" s="430" t="s">
        <v>4226</v>
      </c>
      <c r="D2557" s="430" t="s">
        <v>3818</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4225</v>
      </c>
      <c r="B2558" s="430">
        <v>1</v>
      </c>
      <c r="C2558" s="430" t="s">
        <v>4226</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4225</v>
      </c>
      <c r="B2559" s="430">
        <v>1</v>
      </c>
      <c r="C2559" s="430" t="s">
        <v>4226</v>
      </c>
      <c r="D2559" s="430" t="s">
        <v>3821</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4225</v>
      </c>
      <c r="B2560" s="430">
        <v>1</v>
      </c>
      <c r="C2560" s="430" t="s">
        <v>4226</v>
      </c>
      <c r="D2560" s="430" t="s">
        <v>3823</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4225</v>
      </c>
      <c r="B2561" s="430">
        <v>1</v>
      </c>
      <c r="C2561" s="430" t="s">
        <v>4226</v>
      </c>
      <c r="D2561" s="430" t="s">
        <v>3825</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4225</v>
      </c>
      <c r="B2562" s="430">
        <v>1</v>
      </c>
      <c r="C2562" s="430" t="s">
        <v>4226</v>
      </c>
      <c r="D2562" s="430" t="s">
        <v>3827</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4225</v>
      </c>
      <c r="B2563" s="430">
        <v>1</v>
      </c>
      <c r="C2563" s="430" t="s">
        <v>4226</v>
      </c>
      <c r="D2563" s="430" t="s">
        <v>3829</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4225</v>
      </c>
      <c r="B2564" s="430">
        <v>1</v>
      </c>
      <c r="C2564" s="430" t="s">
        <v>4226</v>
      </c>
      <c r="D2564" s="430" t="s">
        <v>3831</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4225</v>
      </c>
      <c r="B2565" s="430">
        <v>1</v>
      </c>
      <c r="C2565" s="430" t="s">
        <v>4226</v>
      </c>
      <c r="D2565" s="430" t="s">
        <v>3833</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4225</v>
      </c>
      <c r="B2566" s="430">
        <v>1</v>
      </c>
      <c r="C2566" s="430" t="s">
        <v>4226</v>
      </c>
      <c r="D2566" s="430" t="s">
        <v>3835</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4225</v>
      </c>
      <c r="B2567" s="430">
        <v>1</v>
      </c>
      <c r="C2567" s="430" t="s">
        <v>4226</v>
      </c>
      <c r="D2567" s="430" t="s">
        <v>3837</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4225</v>
      </c>
      <c r="B2568" s="430">
        <v>1</v>
      </c>
      <c r="C2568" s="430" t="s">
        <v>4226</v>
      </c>
      <c r="D2568" s="430" t="s">
        <v>4138</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4225</v>
      </c>
      <c r="B2569" s="430">
        <v>1</v>
      </c>
      <c r="C2569" s="430" t="s">
        <v>4226</v>
      </c>
      <c r="D2569" s="430" t="s">
        <v>3839</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4225</v>
      </c>
      <c r="B2570" s="430">
        <v>1</v>
      </c>
      <c r="C2570" s="430" t="s">
        <v>4226</v>
      </c>
      <c r="D2570" s="430" t="s">
        <v>3841</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4225</v>
      </c>
      <c r="B2571" s="430">
        <v>1</v>
      </c>
      <c r="C2571" s="430" t="s">
        <v>4226</v>
      </c>
      <c r="D2571" s="430" t="s">
        <v>3843</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4225</v>
      </c>
      <c r="B2572" s="430">
        <v>1</v>
      </c>
      <c r="C2572" s="430" t="s">
        <v>4226</v>
      </c>
      <c r="D2572" s="430" t="s">
        <v>3845</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4225</v>
      </c>
      <c r="B2573" s="430">
        <v>1</v>
      </c>
      <c r="C2573" s="430" t="s">
        <v>4226</v>
      </c>
      <c r="D2573" s="430" t="s">
        <v>3847</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4225</v>
      </c>
      <c r="B2574" s="430">
        <v>1</v>
      </c>
      <c r="C2574" s="430" t="s">
        <v>4226</v>
      </c>
      <c r="D2574" s="430" t="s">
        <v>4139</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4225</v>
      </c>
      <c r="B2575" s="430">
        <v>1</v>
      </c>
      <c r="C2575" s="430" t="s">
        <v>4226</v>
      </c>
      <c r="D2575" s="430" t="s">
        <v>3849</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4225</v>
      </c>
      <c r="B2576" s="430">
        <v>1</v>
      </c>
      <c r="C2576" s="430" t="s">
        <v>4226</v>
      </c>
      <c r="D2576" s="430" t="s">
        <v>3851</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4225</v>
      </c>
      <c r="B2577" s="430">
        <v>1</v>
      </c>
      <c r="C2577" s="430" t="s">
        <v>4226</v>
      </c>
      <c r="D2577" s="430" t="s">
        <v>4140</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4225</v>
      </c>
      <c r="B2578" s="430">
        <v>1</v>
      </c>
      <c r="C2578" s="430" t="s">
        <v>4226</v>
      </c>
      <c r="D2578" s="430" t="s">
        <v>3853</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4225</v>
      </c>
      <c r="B2579" s="430">
        <v>1</v>
      </c>
      <c r="C2579" s="430" t="s">
        <v>4226</v>
      </c>
      <c r="D2579" s="430" t="s">
        <v>3855</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4225</v>
      </c>
      <c r="B2580" s="430">
        <v>1</v>
      </c>
      <c r="C2580" s="430" t="s">
        <v>4226</v>
      </c>
      <c r="D2580" s="430" t="s">
        <v>3857</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4225</v>
      </c>
      <c r="B2581" s="430">
        <v>1</v>
      </c>
      <c r="C2581" s="430" t="s">
        <v>4226</v>
      </c>
      <c r="D2581" s="430" t="s">
        <v>3859</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4225</v>
      </c>
      <c r="B2582" s="430">
        <v>1</v>
      </c>
      <c r="C2582" s="430" t="s">
        <v>4226</v>
      </c>
      <c r="D2582" s="430" t="s">
        <v>3861</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4227</v>
      </c>
      <c r="B2583" s="430">
        <v>1</v>
      </c>
      <c r="C2583" s="430" t="s">
        <v>4222</v>
      </c>
      <c r="D2583" s="430" t="s">
        <v>3764</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4227</v>
      </c>
      <c r="B2584" s="430">
        <v>1</v>
      </c>
      <c r="C2584" s="430" t="s">
        <v>4222</v>
      </c>
      <c r="D2584" s="430" t="s">
        <v>3766</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4227</v>
      </c>
      <c r="B2585" s="430">
        <v>1</v>
      </c>
      <c r="C2585" s="430" t="s">
        <v>4222</v>
      </c>
      <c r="D2585" s="430" t="s">
        <v>3768</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4227</v>
      </c>
      <c r="B2586" s="430">
        <v>1</v>
      </c>
      <c r="C2586" s="430" t="s">
        <v>4222</v>
      </c>
      <c r="D2586" s="430" t="s">
        <v>3770</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4227</v>
      </c>
      <c r="B2587" s="430">
        <v>1</v>
      </c>
      <c r="C2587" s="430" t="s">
        <v>4222</v>
      </c>
      <c r="D2587" s="430" t="s">
        <v>3772</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4227</v>
      </c>
      <c r="B2588" s="430">
        <v>1</v>
      </c>
      <c r="C2588" s="430" t="s">
        <v>4222</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4227</v>
      </c>
      <c r="B2589" s="430">
        <v>1</v>
      </c>
      <c r="C2589" s="430" t="s">
        <v>4222</v>
      </c>
      <c r="D2589" s="430" t="s">
        <v>3775</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4227</v>
      </c>
      <c r="B2590" s="430">
        <v>1</v>
      </c>
      <c r="C2590" s="430" t="s">
        <v>4222</v>
      </c>
      <c r="D2590" s="430" t="s">
        <v>3777</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4227</v>
      </c>
      <c r="B2591" s="430">
        <v>1</v>
      </c>
      <c r="C2591" s="430" t="s">
        <v>4222</v>
      </c>
      <c r="D2591" s="430" t="s">
        <v>3778</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4227</v>
      </c>
      <c r="B2592" s="430">
        <v>1</v>
      </c>
      <c r="C2592" s="430" t="s">
        <v>4222</v>
      </c>
      <c r="D2592" s="430" t="s">
        <v>3780</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4227</v>
      </c>
      <c r="B2593" s="430">
        <v>1</v>
      </c>
      <c r="C2593" s="430" t="s">
        <v>4222</v>
      </c>
      <c r="D2593" s="430" t="s">
        <v>3782</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4227</v>
      </c>
      <c r="B2594" s="430">
        <v>1</v>
      </c>
      <c r="C2594" s="430" t="s">
        <v>4222</v>
      </c>
      <c r="D2594" s="430" t="s">
        <v>3784</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4227</v>
      </c>
      <c r="B2595" s="430">
        <v>1</v>
      </c>
      <c r="C2595" s="430" t="s">
        <v>4222</v>
      </c>
      <c r="D2595" s="430" t="s">
        <v>3786</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4227</v>
      </c>
      <c r="B2596" s="430">
        <v>1</v>
      </c>
      <c r="C2596" s="430" t="s">
        <v>4222</v>
      </c>
      <c r="D2596" s="430" t="s">
        <v>3788</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4227</v>
      </c>
      <c r="B2597" s="430">
        <v>1</v>
      </c>
      <c r="C2597" s="430" t="s">
        <v>4222</v>
      </c>
      <c r="D2597" s="430" t="s">
        <v>3790</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4227</v>
      </c>
      <c r="B2598" s="430">
        <v>1</v>
      </c>
      <c r="C2598" s="430" t="s">
        <v>4222</v>
      </c>
      <c r="D2598" s="430" t="s">
        <v>3792</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4227</v>
      </c>
      <c r="B2599" s="430">
        <v>1</v>
      </c>
      <c r="C2599" s="430" t="s">
        <v>4222</v>
      </c>
      <c r="D2599" s="430" t="s">
        <v>3794</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4227</v>
      </c>
      <c r="B2600" s="430">
        <v>1</v>
      </c>
      <c r="C2600" s="430" t="s">
        <v>4222</v>
      </c>
      <c r="D2600" s="430" t="s">
        <v>3796</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4227</v>
      </c>
      <c r="B2601" s="430">
        <v>1</v>
      </c>
      <c r="C2601" s="430" t="s">
        <v>4222</v>
      </c>
      <c r="D2601" s="430" t="s">
        <v>3798</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4227</v>
      </c>
      <c r="B2602" s="430">
        <v>1</v>
      </c>
      <c r="C2602" s="430" t="s">
        <v>4222</v>
      </c>
      <c r="D2602" s="430" t="s">
        <v>3800</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4227</v>
      </c>
      <c r="B2603" s="430">
        <v>1</v>
      </c>
      <c r="C2603" s="430" t="s">
        <v>4222</v>
      </c>
      <c r="D2603" s="430" t="s">
        <v>3802</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4227</v>
      </c>
      <c r="B2604" s="430">
        <v>1</v>
      </c>
      <c r="C2604" s="430" t="s">
        <v>4222</v>
      </c>
      <c r="D2604" s="430" t="s">
        <v>3804</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4227</v>
      </c>
      <c r="B2605" s="430">
        <v>1</v>
      </c>
      <c r="C2605" s="430" t="s">
        <v>4222</v>
      </c>
      <c r="D2605" s="430" t="s">
        <v>3806</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4227</v>
      </c>
      <c r="B2606" s="430">
        <v>1</v>
      </c>
      <c r="C2606" s="430" t="s">
        <v>4222</v>
      </c>
      <c r="D2606" s="430" t="s">
        <v>3808</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4227</v>
      </c>
      <c r="B2607" s="430">
        <v>1</v>
      </c>
      <c r="C2607" s="430" t="s">
        <v>4222</v>
      </c>
      <c r="D2607" s="430" t="s">
        <v>3810</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4227</v>
      </c>
      <c r="B2608" s="430">
        <v>1</v>
      </c>
      <c r="C2608" s="430" t="s">
        <v>4222</v>
      </c>
      <c r="D2608" s="430" t="s">
        <v>3812</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4227</v>
      </c>
      <c r="B2609" s="430">
        <v>1</v>
      </c>
      <c r="C2609" s="430" t="s">
        <v>4222</v>
      </c>
      <c r="D2609" s="430" t="s">
        <v>3814</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4227</v>
      </c>
      <c r="B2610" s="430">
        <v>1</v>
      </c>
      <c r="C2610" s="430" t="s">
        <v>4222</v>
      </c>
      <c r="D2610" s="430" t="s">
        <v>3816</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4227</v>
      </c>
      <c r="B2611" s="430">
        <v>1</v>
      </c>
      <c r="C2611" s="430" t="s">
        <v>4222</v>
      </c>
      <c r="D2611" s="430" t="s">
        <v>3818</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4227</v>
      </c>
      <c r="B2612" s="430">
        <v>1</v>
      </c>
      <c r="C2612" s="430" t="s">
        <v>4222</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4227</v>
      </c>
      <c r="B2613" s="430">
        <v>1</v>
      </c>
      <c r="C2613" s="430" t="s">
        <v>4222</v>
      </c>
      <c r="D2613" s="430" t="s">
        <v>3821</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4227</v>
      </c>
      <c r="B2614" s="430">
        <v>1</v>
      </c>
      <c r="C2614" s="430" t="s">
        <v>4222</v>
      </c>
      <c r="D2614" s="430" t="s">
        <v>3823</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4227</v>
      </c>
      <c r="B2615" s="430">
        <v>1</v>
      </c>
      <c r="C2615" s="430" t="s">
        <v>4222</v>
      </c>
      <c r="D2615" s="430" t="s">
        <v>3825</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4227</v>
      </c>
      <c r="B2616" s="430">
        <v>1</v>
      </c>
      <c r="C2616" s="430" t="s">
        <v>4222</v>
      </c>
      <c r="D2616" s="430" t="s">
        <v>3827</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4227</v>
      </c>
      <c r="B2617" s="430">
        <v>1</v>
      </c>
      <c r="C2617" s="430" t="s">
        <v>4222</v>
      </c>
      <c r="D2617" s="430" t="s">
        <v>3829</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4227</v>
      </c>
      <c r="B2618" s="430">
        <v>1</v>
      </c>
      <c r="C2618" s="430" t="s">
        <v>4222</v>
      </c>
      <c r="D2618" s="430" t="s">
        <v>3831</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4227</v>
      </c>
      <c r="B2619" s="430">
        <v>1</v>
      </c>
      <c r="C2619" s="430" t="s">
        <v>4222</v>
      </c>
      <c r="D2619" s="430" t="s">
        <v>3833</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4227</v>
      </c>
      <c r="B2620" s="430">
        <v>1</v>
      </c>
      <c r="C2620" s="430" t="s">
        <v>4222</v>
      </c>
      <c r="D2620" s="430" t="s">
        <v>3835</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4227</v>
      </c>
      <c r="B2621" s="430">
        <v>1</v>
      </c>
      <c r="C2621" s="430" t="s">
        <v>4222</v>
      </c>
      <c r="D2621" s="430" t="s">
        <v>3837</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4227</v>
      </c>
      <c r="B2622" s="430">
        <v>1</v>
      </c>
      <c r="C2622" s="430" t="s">
        <v>4222</v>
      </c>
      <c r="D2622" s="430" t="s">
        <v>3839</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4227</v>
      </c>
      <c r="B2623" s="430">
        <v>1</v>
      </c>
      <c r="C2623" s="430" t="s">
        <v>4222</v>
      </c>
      <c r="D2623" s="430" t="s">
        <v>3841</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4227</v>
      </c>
      <c r="B2624" s="430">
        <v>1</v>
      </c>
      <c r="C2624" s="430" t="s">
        <v>4222</v>
      </c>
      <c r="D2624" s="430" t="s">
        <v>3843</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4227</v>
      </c>
      <c r="B2625" s="430">
        <v>1</v>
      </c>
      <c r="C2625" s="430" t="s">
        <v>4222</v>
      </c>
      <c r="D2625" s="430" t="s">
        <v>3845</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4227</v>
      </c>
      <c r="B2626" s="430">
        <v>1</v>
      </c>
      <c r="C2626" s="430" t="s">
        <v>4222</v>
      </c>
      <c r="D2626" s="430" t="s">
        <v>3847</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4227</v>
      </c>
      <c r="B2627" s="430">
        <v>1</v>
      </c>
      <c r="C2627" s="430" t="s">
        <v>4222</v>
      </c>
      <c r="D2627" s="430" t="s">
        <v>3849</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4227</v>
      </c>
      <c r="B2628" s="430">
        <v>1</v>
      </c>
      <c r="C2628" s="430" t="s">
        <v>4222</v>
      </c>
      <c r="D2628" s="430" t="s">
        <v>3851</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4227</v>
      </c>
      <c r="B2629" s="430">
        <v>1</v>
      </c>
      <c r="C2629" s="430" t="s">
        <v>4222</v>
      </c>
      <c r="D2629" s="430" t="s">
        <v>3853</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4227</v>
      </c>
      <c r="B2630" s="430">
        <v>1</v>
      </c>
      <c r="C2630" s="430" t="s">
        <v>4222</v>
      </c>
      <c r="D2630" s="430" t="s">
        <v>3855</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4227</v>
      </c>
      <c r="B2631" s="430">
        <v>1</v>
      </c>
      <c r="C2631" s="430" t="s">
        <v>4222</v>
      </c>
      <c r="D2631" s="430" t="s">
        <v>3857</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4227</v>
      </c>
      <c r="B2632" s="430">
        <v>1</v>
      </c>
      <c r="C2632" s="430" t="s">
        <v>4222</v>
      </c>
      <c r="D2632" s="430" t="s">
        <v>3859</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4227</v>
      </c>
      <c r="B2633" s="430">
        <v>1</v>
      </c>
      <c r="C2633" s="430" t="s">
        <v>4222</v>
      </c>
      <c r="D2633" s="430" t="s">
        <v>3861</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4228</v>
      </c>
      <c r="B2634" s="430">
        <v>1</v>
      </c>
      <c r="C2634" s="430" t="s">
        <v>4229</v>
      </c>
      <c r="D2634" s="430" t="s">
        <v>3764</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4228</v>
      </c>
      <c r="B2635" s="430">
        <v>1</v>
      </c>
      <c r="C2635" s="430" t="s">
        <v>4229</v>
      </c>
      <c r="D2635" s="430" t="s">
        <v>3766</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4228</v>
      </c>
      <c r="B2636" s="430">
        <v>1</v>
      </c>
      <c r="C2636" s="430" t="s">
        <v>4229</v>
      </c>
      <c r="D2636" s="430" t="s">
        <v>3768</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4228</v>
      </c>
      <c r="B2637" s="430">
        <v>1</v>
      </c>
      <c r="C2637" s="430" t="s">
        <v>4229</v>
      </c>
      <c r="D2637" s="430" t="s">
        <v>4135</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4228</v>
      </c>
      <c r="B2638" s="430">
        <v>1</v>
      </c>
      <c r="C2638" s="430" t="s">
        <v>4229</v>
      </c>
      <c r="D2638" s="430" t="s">
        <v>3770</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4228</v>
      </c>
      <c r="B2639" s="430">
        <v>1</v>
      </c>
      <c r="C2639" s="430" t="s">
        <v>4229</v>
      </c>
      <c r="D2639" s="430" t="s">
        <v>3772</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4228</v>
      </c>
      <c r="B2640" s="430">
        <v>1</v>
      </c>
      <c r="C2640" s="430" t="s">
        <v>4229</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4228</v>
      </c>
      <c r="B2641" s="430">
        <v>1</v>
      </c>
      <c r="C2641" s="430" t="s">
        <v>4229</v>
      </c>
      <c r="D2641" s="430" t="s">
        <v>3775</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4228</v>
      </c>
      <c r="B2642" s="430">
        <v>1</v>
      </c>
      <c r="C2642" s="430" t="s">
        <v>4229</v>
      </c>
      <c r="D2642" s="430" t="s">
        <v>3777</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4228</v>
      </c>
      <c r="B2643" s="430">
        <v>1</v>
      </c>
      <c r="C2643" s="430" t="s">
        <v>4229</v>
      </c>
      <c r="D2643" s="430" t="s">
        <v>3778</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4228</v>
      </c>
      <c r="B2644" s="430">
        <v>1</v>
      </c>
      <c r="C2644" s="430" t="s">
        <v>4229</v>
      </c>
      <c r="D2644" s="430" t="s">
        <v>3780</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4228</v>
      </c>
      <c r="B2645" s="430">
        <v>1</v>
      </c>
      <c r="C2645" s="430" t="s">
        <v>4229</v>
      </c>
      <c r="D2645" s="430" t="s">
        <v>4195</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4228</v>
      </c>
      <c r="B2646" s="430">
        <v>1</v>
      </c>
      <c r="C2646" s="430" t="s">
        <v>4229</v>
      </c>
      <c r="D2646" s="430" t="s">
        <v>3782</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4228</v>
      </c>
      <c r="B2647" s="430">
        <v>1</v>
      </c>
      <c r="C2647" s="430" t="s">
        <v>4229</v>
      </c>
      <c r="D2647" s="430" t="s">
        <v>4136</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4228</v>
      </c>
      <c r="B2648" s="430">
        <v>1</v>
      </c>
      <c r="C2648" s="430" t="s">
        <v>4229</v>
      </c>
      <c r="D2648" s="430" t="s">
        <v>3784</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4228</v>
      </c>
      <c r="B2649" s="430">
        <v>1</v>
      </c>
      <c r="C2649" s="430" t="s">
        <v>4229</v>
      </c>
      <c r="D2649" s="430" t="s">
        <v>3786</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4228</v>
      </c>
      <c r="B2650" s="430">
        <v>1</v>
      </c>
      <c r="C2650" s="430" t="s">
        <v>4229</v>
      </c>
      <c r="D2650" s="430" t="s">
        <v>3788</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4228</v>
      </c>
      <c r="B2651" s="430">
        <v>1</v>
      </c>
      <c r="C2651" s="430" t="s">
        <v>4229</v>
      </c>
      <c r="D2651" s="430" t="s">
        <v>3790</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4228</v>
      </c>
      <c r="B2652" s="430">
        <v>1</v>
      </c>
      <c r="C2652" s="430" t="s">
        <v>4229</v>
      </c>
      <c r="D2652" s="430" t="s">
        <v>3792</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4228</v>
      </c>
      <c r="B2653" s="430">
        <v>1</v>
      </c>
      <c r="C2653" s="430" t="s">
        <v>4229</v>
      </c>
      <c r="D2653" s="430" t="s">
        <v>3794</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4228</v>
      </c>
      <c r="B2654" s="430">
        <v>1</v>
      </c>
      <c r="C2654" s="430" t="s">
        <v>4229</v>
      </c>
      <c r="D2654" s="430" t="s">
        <v>3796</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4228</v>
      </c>
      <c r="B2655" s="430">
        <v>1</v>
      </c>
      <c r="C2655" s="430" t="s">
        <v>4229</v>
      </c>
      <c r="D2655" s="430" t="s">
        <v>3798</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4228</v>
      </c>
      <c r="B2656" s="430">
        <v>1</v>
      </c>
      <c r="C2656" s="430" t="s">
        <v>4229</v>
      </c>
      <c r="D2656" s="430" t="s">
        <v>3800</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4228</v>
      </c>
      <c r="B2657" s="430">
        <v>1</v>
      </c>
      <c r="C2657" s="430" t="s">
        <v>4229</v>
      </c>
      <c r="D2657" s="430" t="s">
        <v>3802</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4228</v>
      </c>
      <c r="B2658" s="430">
        <v>1</v>
      </c>
      <c r="C2658" s="430" t="s">
        <v>4229</v>
      </c>
      <c r="D2658" s="430" t="s">
        <v>3804</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4228</v>
      </c>
      <c r="B2659" s="430">
        <v>1</v>
      </c>
      <c r="C2659" s="430" t="s">
        <v>4229</v>
      </c>
      <c r="D2659" s="430" t="s">
        <v>4196</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4228</v>
      </c>
      <c r="B2660" s="430">
        <v>1</v>
      </c>
      <c r="C2660" s="430" t="s">
        <v>4229</v>
      </c>
      <c r="D2660" s="430" t="s">
        <v>3806</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4228</v>
      </c>
      <c r="B2661" s="430">
        <v>1</v>
      </c>
      <c r="C2661" s="430" t="s">
        <v>4229</v>
      </c>
      <c r="D2661" s="430" t="s">
        <v>3808</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4228</v>
      </c>
      <c r="B2662" s="430">
        <v>1</v>
      </c>
      <c r="C2662" s="430" t="s">
        <v>4229</v>
      </c>
      <c r="D2662" s="430" t="s">
        <v>3810</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4228</v>
      </c>
      <c r="B2663" s="430">
        <v>1</v>
      </c>
      <c r="C2663" s="430" t="s">
        <v>4229</v>
      </c>
      <c r="D2663" s="430" t="s">
        <v>4137</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4228</v>
      </c>
      <c r="B2664" s="430">
        <v>1</v>
      </c>
      <c r="C2664" s="430" t="s">
        <v>4229</v>
      </c>
      <c r="D2664" s="430" t="s">
        <v>3812</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4228</v>
      </c>
      <c r="B2665" s="430">
        <v>1</v>
      </c>
      <c r="C2665" s="430" t="s">
        <v>4229</v>
      </c>
      <c r="D2665" s="430" t="s">
        <v>3814</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4228</v>
      </c>
      <c r="B2666" s="430">
        <v>1</v>
      </c>
      <c r="C2666" s="430" t="s">
        <v>4229</v>
      </c>
      <c r="D2666" s="430" t="s">
        <v>3816</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4228</v>
      </c>
      <c r="B2667" s="430">
        <v>1</v>
      </c>
      <c r="C2667" s="430" t="s">
        <v>4229</v>
      </c>
      <c r="D2667" s="430" t="s">
        <v>3818</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4228</v>
      </c>
      <c r="B2668" s="430">
        <v>1</v>
      </c>
      <c r="C2668" s="430" t="s">
        <v>4229</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4228</v>
      </c>
      <c r="B2669" s="430">
        <v>1</v>
      </c>
      <c r="C2669" s="430" t="s">
        <v>4229</v>
      </c>
      <c r="D2669" s="430" t="s">
        <v>3821</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4228</v>
      </c>
      <c r="B2670" s="430">
        <v>1</v>
      </c>
      <c r="C2670" s="430" t="s">
        <v>4229</v>
      </c>
      <c r="D2670" s="430" t="s">
        <v>3823</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4228</v>
      </c>
      <c r="B2671" s="430">
        <v>1</v>
      </c>
      <c r="C2671" s="430" t="s">
        <v>4229</v>
      </c>
      <c r="D2671" s="430" t="s">
        <v>3825</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4228</v>
      </c>
      <c r="B2672" s="430">
        <v>1</v>
      </c>
      <c r="C2672" s="430" t="s">
        <v>4229</v>
      </c>
      <c r="D2672" s="430" t="s">
        <v>3827</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4228</v>
      </c>
      <c r="B2673" s="430">
        <v>1</v>
      </c>
      <c r="C2673" s="430" t="s">
        <v>4229</v>
      </c>
      <c r="D2673" s="430" t="s">
        <v>3829</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4228</v>
      </c>
      <c r="B2674" s="430">
        <v>1</v>
      </c>
      <c r="C2674" s="430" t="s">
        <v>4229</v>
      </c>
      <c r="D2674" s="430" t="s">
        <v>3831</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4228</v>
      </c>
      <c r="B2675" s="430">
        <v>1</v>
      </c>
      <c r="C2675" s="430" t="s">
        <v>4229</v>
      </c>
      <c r="D2675" s="430" t="s">
        <v>3833</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4228</v>
      </c>
      <c r="B2676" s="430">
        <v>1</v>
      </c>
      <c r="C2676" s="430" t="s">
        <v>4229</v>
      </c>
      <c r="D2676" s="430" t="s">
        <v>3835</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4228</v>
      </c>
      <c r="B2677" s="430">
        <v>1</v>
      </c>
      <c r="C2677" s="430" t="s">
        <v>4229</v>
      </c>
      <c r="D2677" s="430" t="s">
        <v>3837</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4228</v>
      </c>
      <c r="B2678" s="430">
        <v>1</v>
      </c>
      <c r="C2678" s="430" t="s">
        <v>4229</v>
      </c>
      <c r="D2678" s="430" t="s">
        <v>4138</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4228</v>
      </c>
      <c r="B2679" s="430">
        <v>1</v>
      </c>
      <c r="C2679" s="430" t="s">
        <v>4229</v>
      </c>
      <c r="D2679" s="430" t="s">
        <v>4197</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4228</v>
      </c>
      <c r="B2680" s="430">
        <v>1</v>
      </c>
      <c r="C2680" s="430" t="s">
        <v>4229</v>
      </c>
      <c r="D2680" s="430" t="s">
        <v>3839</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4228</v>
      </c>
      <c r="B2681" s="430">
        <v>1</v>
      </c>
      <c r="C2681" s="430" t="s">
        <v>4229</v>
      </c>
      <c r="D2681" s="430" t="s">
        <v>3841</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4228</v>
      </c>
      <c r="B2682" s="430">
        <v>1</v>
      </c>
      <c r="C2682" s="430" t="s">
        <v>4229</v>
      </c>
      <c r="D2682" s="430" t="s">
        <v>3843</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4228</v>
      </c>
      <c r="B2683" s="430">
        <v>1</v>
      </c>
      <c r="C2683" s="430" t="s">
        <v>4229</v>
      </c>
      <c r="D2683" s="430" t="s">
        <v>3845</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4228</v>
      </c>
      <c r="B2684" s="430">
        <v>1</v>
      </c>
      <c r="C2684" s="430" t="s">
        <v>4229</v>
      </c>
      <c r="D2684" s="430" t="s">
        <v>3847</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4228</v>
      </c>
      <c r="B2685" s="430">
        <v>1</v>
      </c>
      <c r="C2685" s="430" t="s">
        <v>4229</v>
      </c>
      <c r="D2685" s="430" t="s">
        <v>3849</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4228</v>
      </c>
      <c r="B2686" s="430">
        <v>1</v>
      </c>
      <c r="C2686" s="430" t="s">
        <v>4229</v>
      </c>
      <c r="D2686" s="430" t="s">
        <v>3851</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4228</v>
      </c>
      <c r="B2687" s="430">
        <v>1</v>
      </c>
      <c r="C2687" s="430" t="s">
        <v>4229</v>
      </c>
      <c r="D2687" s="430" t="s">
        <v>4140</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4228</v>
      </c>
      <c r="B2688" s="430">
        <v>1</v>
      </c>
      <c r="C2688" s="430" t="s">
        <v>4229</v>
      </c>
      <c r="D2688" s="430" t="s">
        <v>3853</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4228</v>
      </c>
      <c r="B2689" s="430">
        <v>1</v>
      </c>
      <c r="C2689" s="430" t="s">
        <v>4229</v>
      </c>
      <c r="D2689" s="430" t="s">
        <v>3855</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4228</v>
      </c>
      <c r="B2690" s="430">
        <v>1</v>
      </c>
      <c r="C2690" s="430" t="s">
        <v>4229</v>
      </c>
      <c r="D2690" s="430" t="s">
        <v>3857</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4228</v>
      </c>
      <c r="B2691" s="430">
        <v>1</v>
      </c>
      <c r="C2691" s="430" t="s">
        <v>4229</v>
      </c>
      <c r="D2691" s="430" t="s">
        <v>3859</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4228</v>
      </c>
      <c r="B2692" s="430">
        <v>1</v>
      </c>
      <c r="C2692" s="430" t="s">
        <v>4229</v>
      </c>
      <c r="D2692" s="430" t="s">
        <v>3861</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4230</v>
      </c>
      <c r="B2693" s="430">
        <v>1</v>
      </c>
      <c r="C2693" s="430" t="s">
        <v>4231</v>
      </c>
      <c r="D2693" s="430" t="s">
        <v>3766</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4230</v>
      </c>
      <c r="B2694" s="430">
        <v>1</v>
      </c>
      <c r="C2694" s="430" t="s">
        <v>4231</v>
      </c>
      <c r="D2694" s="430" t="s">
        <v>3768</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4230</v>
      </c>
      <c r="B2695" s="430">
        <v>1</v>
      </c>
      <c r="C2695" s="430" t="s">
        <v>4231</v>
      </c>
      <c r="D2695" s="430" t="s">
        <v>4135</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4230</v>
      </c>
      <c r="B2696" s="430">
        <v>1</v>
      </c>
      <c r="C2696" s="430" t="s">
        <v>4231</v>
      </c>
      <c r="D2696" s="430" t="s">
        <v>3770</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4230</v>
      </c>
      <c r="B2697" s="430">
        <v>1</v>
      </c>
      <c r="C2697" s="430" t="s">
        <v>4231</v>
      </c>
      <c r="D2697" s="430" t="s">
        <v>3772</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4230</v>
      </c>
      <c r="B2698" s="430">
        <v>1</v>
      </c>
      <c r="C2698" s="430" t="s">
        <v>4231</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4230</v>
      </c>
      <c r="B2699" s="430">
        <v>1</v>
      </c>
      <c r="C2699" s="430" t="s">
        <v>4231</v>
      </c>
      <c r="D2699" s="430" t="s">
        <v>3775</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4230</v>
      </c>
      <c r="B2700" s="430">
        <v>1</v>
      </c>
      <c r="C2700" s="430" t="s">
        <v>4231</v>
      </c>
      <c r="D2700" s="430" t="s">
        <v>3778</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4230</v>
      </c>
      <c r="B2701" s="430">
        <v>1</v>
      </c>
      <c r="C2701" s="430" t="s">
        <v>4231</v>
      </c>
      <c r="D2701" s="430" t="s">
        <v>3780</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4230</v>
      </c>
      <c r="B2702" s="430">
        <v>1</v>
      </c>
      <c r="C2702" s="430" t="s">
        <v>4231</v>
      </c>
      <c r="D2702" s="430" t="s">
        <v>3782</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4230</v>
      </c>
      <c r="B2703" s="430">
        <v>1</v>
      </c>
      <c r="C2703" s="430" t="s">
        <v>4231</v>
      </c>
      <c r="D2703" s="430" t="s">
        <v>4136</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4230</v>
      </c>
      <c r="B2704" s="430">
        <v>1</v>
      </c>
      <c r="C2704" s="430" t="s">
        <v>4231</v>
      </c>
      <c r="D2704" s="430" t="s">
        <v>3786</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4230</v>
      </c>
      <c r="B2705" s="430">
        <v>1</v>
      </c>
      <c r="C2705" s="430" t="s">
        <v>4231</v>
      </c>
      <c r="D2705" s="430" t="s">
        <v>3788</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4230</v>
      </c>
      <c r="B2706" s="430">
        <v>1</v>
      </c>
      <c r="C2706" s="430" t="s">
        <v>4231</v>
      </c>
      <c r="D2706" s="430" t="s">
        <v>3790</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4230</v>
      </c>
      <c r="B2707" s="430">
        <v>1</v>
      </c>
      <c r="C2707" s="430" t="s">
        <v>4231</v>
      </c>
      <c r="D2707" s="430" t="s">
        <v>3792</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4230</v>
      </c>
      <c r="B2708" s="430">
        <v>1</v>
      </c>
      <c r="C2708" s="430" t="s">
        <v>4231</v>
      </c>
      <c r="D2708" s="430" t="s">
        <v>3794</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4230</v>
      </c>
      <c r="B2709" s="430">
        <v>1</v>
      </c>
      <c r="C2709" s="430" t="s">
        <v>4231</v>
      </c>
      <c r="D2709" s="430" t="s">
        <v>3796</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4230</v>
      </c>
      <c r="B2710" s="430">
        <v>1</v>
      </c>
      <c r="C2710" s="430" t="s">
        <v>4231</v>
      </c>
      <c r="D2710" s="430" t="s">
        <v>3798</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4230</v>
      </c>
      <c r="B2711" s="430">
        <v>1</v>
      </c>
      <c r="C2711" s="430" t="s">
        <v>4231</v>
      </c>
      <c r="D2711" s="430" t="s">
        <v>3800</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4230</v>
      </c>
      <c r="B2712" s="430">
        <v>1</v>
      </c>
      <c r="C2712" s="430" t="s">
        <v>4231</v>
      </c>
      <c r="D2712" s="430" t="s">
        <v>3802</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4230</v>
      </c>
      <c r="B2713" s="430">
        <v>1</v>
      </c>
      <c r="C2713" s="430" t="s">
        <v>4231</v>
      </c>
      <c r="D2713" s="430" t="s">
        <v>3804</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4230</v>
      </c>
      <c r="B2714" s="430">
        <v>1</v>
      </c>
      <c r="C2714" s="430" t="s">
        <v>4231</v>
      </c>
      <c r="D2714" s="430" t="s">
        <v>3806</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4230</v>
      </c>
      <c r="B2715" s="430">
        <v>1</v>
      </c>
      <c r="C2715" s="430" t="s">
        <v>4231</v>
      </c>
      <c r="D2715" s="430" t="s">
        <v>3808</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4230</v>
      </c>
      <c r="B2716" s="430">
        <v>1</v>
      </c>
      <c r="C2716" s="430" t="s">
        <v>4231</v>
      </c>
      <c r="D2716" s="430" t="s">
        <v>3810</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4230</v>
      </c>
      <c r="B2717" s="430">
        <v>1</v>
      </c>
      <c r="C2717" s="430" t="s">
        <v>4231</v>
      </c>
      <c r="D2717" s="430" t="s">
        <v>4137</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4230</v>
      </c>
      <c r="B2718" s="430">
        <v>1</v>
      </c>
      <c r="C2718" s="430" t="s">
        <v>4231</v>
      </c>
      <c r="D2718" s="430" t="s">
        <v>3812</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4230</v>
      </c>
      <c r="B2719" s="430">
        <v>1</v>
      </c>
      <c r="C2719" s="430" t="s">
        <v>4231</v>
      </c>
      <c r="D2719" s="430" t="s">
        <v>3814</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4230</v>
      </c>
      <c r="B2720" s="430">
        <v>1</v>
      </c>
      <c r="C2720" s="430" t="s">
        <v>4231</v>
      </c>
      <c r="D2720" s="430" t="s">
        <v>3816</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4230</v>
      </c>
      <c r="B2721" s="430">
        <v>1</v>
      </c>
      <c r="C2721" s="430" t="s">
        <v>4231</v>
      </c>
      <c r="D2721" s="430" t="s">
        <v>3818</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4230</v>
      </c>
      <c r="B2722" s="430">
        <v>1</v>
      </c>
      <c r="C2722" s="430" t="s">
        <v>4231</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4230</v>
      </c>
      <c r="B2723" s="430">
        <v>1</v>
      </c>
      <c r="C2723" s="430" t="s">
        <v>4231</v>
      </c>
      <c r="D2723" s="430" t="s">
        <v>3821</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4230</v>
      </c>
      <c r="B2724" s="430">
        <v>1</v>
      </c>
      <c r="C2724" s="430" t="s">
        <v>4231</v>
      </c>
      <c r="D2724" s="430" t="s">
        <v>3823</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4230</v>
      </c>
      <c r="B2725" s="430">
        <v>1</v>
      </c>
      <c r="C2725" s="430" t="s">
        <v>4231</v>
      </c>
      <c r="D2725" s="430" t="s">
        <v>3825</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4230</v>
      </c>
      <c r="B2726" s="430">
        <v>1</v>
      </c>
      <c r="C2726" s="430" t="s">
        <v>4231</v>
      </c>
      <c r="D2726" s="430" t="s">
        <v>3827</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4230</v>
      </c>
      <c r="B2727" s="430">
        <v>1</v>
      </c>
      <c r="C2727" s="430" t="s">
        <v>4231</v>
      </c>
      <c r="D2727" s="430" t="s">
        <v>3829</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4230</v>
      </c>
      <c r="B2728" s="430">
        <v>1</v>
      </c>
      <c r="C2728" s="430" t="s">
        <v>4231</v>
      </c>
      <c r="D2728" s="430" t="s">
        <v>3831</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4230</v>
      </c>
      <c r="B2729" s="430">
        <v>1</v>
      </c>
      <c r="C2729" s="430" t="s">
        <v>4231</v>
      </c>
      <c r="D2729" s="430" t="s">
        <v>3833</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4230</v>
      </c>
      <c r="B2730" s="430">
        <v>1</v>
      </c>
      <c r="C2730" s="430" t="s">
        <v>4231</v>
      </c>
      <c r="D2730" s="430" t="s">
        <v>3835</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4230</v>
      </c>
      <c r="B2731" s="430">
        <v>1</v>
      </c>
      <c r="C2731" s="430" t="s">
        <v>4231</v>
      </c>
      <c r="D2731" s="430" t="s">
        <v>3837</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4230</v>
      </c>
      <c r="B2732" s="430">
        <v>1</v>
      </c>
      <c r="C2732" s="430" t="s">
        <v>4231</v>
      </c>
      <c r="D2732" s="430" t="s">
        <v>4138</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4230</v>
      </c>
      <c r="B2733" s="430">
        <v>1</v>
      </c>
      <c r="C2733" s="430" t="s">
        <v>4231</v>
      </c>
      <c r="D2733" s="430" t="s">
        <v>3839</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4230</v>
      </c>
      <c r="B2734" s="430">
        <v>1</v>
      </c>
      <c r="C2734" s="430" t="s">
        <v>4231</v>
      </c>
      <c r="D2734" s="430" t="s">
        <v>3841</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4230</v>
      </c>
      <c r="B2735" s="430">
        <v>1</v>
      </c>
      <c r="C2735" s="430" t="s">
        <v>4231</v>
      </c>
      <c r="D2735" s="430" t="s">
        <v>3843</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4230</v>
      </c>
      <c r="B2736" s="430">
        <v>1</v>
      </c>
      <c r="C2736" s="430" t="s">
        <v>4231</v>
      </c>
      <c r="D2736" s="430" t="s">
        <v>3845</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4230</v>
      </c>
      <c r="B2737" s="430">
        <v>1</v>
      </c>
      <c r="C2737" s="430" t="s">
        <v>4231</v>
      </c>
      <c r="D2737" s="430" t="s">
        <v>3847</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4230</v>
      </c>
      <c r="B2738" s="430">
        <v>1</v>
      </c>
      <c r="C2738" s="430" t="s">
        <v>4231</v>
      </c>
      <c r="D2738" s="430" t="s">
        <v>4139</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4230</v>
      </c>
      <c r="B2739" s="430">
        <v>1</v>
      </c>
      <c r="C2739" s="430" t="s">
        <v>4231</v>
      </c>
      <c r="D2739" s="430" t="s">
        <v>3849</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4230</v>
      </c>
      <c r="B2740" s="430">
        <v>1</v>
      </c>
      <c r="C2740" s="430" t="s">
        <v>4231</v>
      </c>
      <c r="D2740" s="430" t="s">
        <v>3851</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4230</v>
      </c>
      <c r="B2741" s="430">
        <v>1</v>
      </c>
      <c r="C2741" s="430" t="s">
        <v>4231</v>
      </c>
      <c r="D2741" s="430" t="s">
        <v>4140</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4230</v>
      </c>
      <c r="B2742" s="430">
        <v>1</v>
      </c>
      <c r="C2742" s="430" t="s">
        <v>4231</v>
      </c>
      <c r="D2742" s="430" t="s">
        <v>3853</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4230</v>
      </c>
      <c r="B2743" s="430">
        <v>1</v>
      </c>
      <c r="C2743" s="430" t="s">
        <v>4231</v>
      </c>
      <c r="D2743" s="430" t="s">
        <v>3855</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4230</v>
      </c>
      <c r="B2744" s="430">
        <v>1</v>
      </c>
      <c r="C2744" s="430" t="s">
        <v>4231</v>
      </c>
      <c r="D2744" s="430" t="s">
        <v>3857</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4230</v>
      </c>
      <c r="B2745" s="430">
        <v>1</v>
      </c>
      <c r="C2745" s="430" t="s">
        <v>4231</v>
      </c>
      <c r="D2745" s="430" t="s">
        <v>3859</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4230</v>
      </c>
      <c r="B2746" s="430">
        <v>1</v>
      </c>
      <c r="C2746" s="430" t="s">
        <v>4231</v>
      </c>
      <c r="D2746" s="430" t="s">
        <v>3861</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4232</v>
      </c>
      <c r="B2747" s="430">
        <v>1</v>
      </c>
      <c r="C2747" s="430" t="s">
        <v>4233</v>
      </c>
      <c r="D2747" s="430" t="s">
        <v>3764</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4232</v>
      </c>
      <c r="B2748" s="430">
        <v>1</v>
      </c>
      <c r="C2748" s="430" t="s">
        <v>4233</v>
      </c>
      <c r="D2748" s="430" t="s">
        <v>3766</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4232</v>
      </c>
      <c r="B2749" s="430">
        <v>1</v>
      </c>
      <c r="C2749" s="430" t="s">
        <v>4233</v>
      </c>
      <c r="D2749" s="430" t="s">
        <v>3768</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4232</v>
      </c>
      <c r="B2750" s="430">
        <v>1</v>
      </c>
      <c r="C2750" s="430" t="s">
        <v>4233</v>
      </c>
      <c r="D2750" s="430" t="s">
        <v>4135</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4232</v>
      </c>
      <c r="B2751" s="430">
        <v>1</v>
      </c>
      <c r="C2751" s="430" t="s">
        <v>4233</v>
      </c>
      <c r="D2751" s="430" t="s">
        <v>3770</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4232</v>
      </c>
      <c r="B2752" s="430">
        <v>1</v>
      </c>
      <c r="C2752" s="430" t="s">
        <v>4233</v>
      </c>
      <c r="D2752" s="430" t="s">
        <v>3772</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4232</v>
      </c>
      <c r="B2753" s="430">
        <v>1</v>
      </c>
      <c r="C2753" s="430" t="s">
        <v>4233</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4232</v>
      </c>
      <c r="B2754" s="430">
        <v>1</v>
      </c>
      <c r="C2754" s="430" t="s">
        <v>4233</v>
      </c>
      <c r="D2754" s="430" t="s">
        <v>3775</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4232</v>
      </c>
      <c r="B2755" s="430">
        <v>1</v>
      </c>
      <c r="C2755" s="430" t="s">
        <v>4233</v>
      </c>
      <c r="D2755" s="430" t="s">
        <v>3777</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4232</v>
      </c>
      <c r="B2756" s="430">
        <v>1</v>
      </c>
      <c r="C2756" s="430" t="s">
        <v>4233</v>
      </c>
      <c r="D2756" s="430" t="s">
        <v>3778</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4232</v>
      </c>
      <c r="B2757" s="430">
        <v>1</v>
      </c>
      <c r="C2757" s="430" t="s">
        <v>4233</v>
      </c>
      <c r="D2757" s="430" t="s">
        <v>3780</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4232</v>
      </c>
      <c r="B2758" s="430">
        <v>1</v>
      </c>
      <c r="C2758" s="430" t="s">
        <v>4233</v>
      </c>
      <c r="D2758" s="430" t="s">
        <v>3782</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4232</v>
      </c>
      <c r="B2759" s="430">
        <v>1</v>
      </c>
      <c r="C2759" s="430" t="s">
        <v>4233</v>
      </c>
      <c r="D2759" s="430" t="s">
        <v>4136</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4232</v>
      </c>
      <c r="B2760" s="430">
        <v>1</v>
      </c>
      <c r="C2760" s="430" t="s">
        <v>4233</v>
      </c>
      <c r="D2760" s="430" t="s">
        <v>3784</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4232</v>
      </c>
      <c r="B2761" s="430">
        <v>1</v>
      </c>
      <c r="C2761" s="430" t="s">
        <v>4233</v>
      </c>
      <c r="D2761" s="430" t="s">
        <v>3786</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4232</v>
      </c>
      <c r="B2762" s="430">
        <v>1</v>
      </c>
      <c r="C2762" s="430" t="s">
        <v>4233</v>
      </c>
      <c r="D2762" s="430" t="s">
        <v>3788</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4232</v>
      </c>
      <c r="B2763" s="430">
        <v>1</v>
      </c>
      <c r="C2763" s="430" t="s">
        <v>4233</v>
      </c>
      <c r="D2763" s="430" t="s">
        <v>3790</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4232</v>
      </c>
      <c r="B2764" s="430">
        <v>1</v>
      </c>
      <c r="C2764" s="430" t="s">
        <v>4233</v>
      </c>
      <c r="D2764" s="430" t="s">
        <v>3792</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4232</v>
      </c>
      <c r="B2765" s="430">
        <v>1</v>
      </c>
      <c r="C2765" s="430" t="s">
        <v>4233</v>
      </c>
      <c r="D2765" s="430" t="s">
        <v>3794</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4232</v>
      </c>
      <c r="B2766" s="430">
        <v>1</v>
      </c>
      <c r="C2766" s="430" t="s">
        <v>4233</v>
      </c>
      <c r="D2766" s="430" t="s">
        <v>3796</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4232</v>
      </c>
      <c r="B2767" s="430">
        <v>1</v>
      </c>
      <c r="C2767" s="430" t="s">
        <v>4233</v>
      </c>
      <c r="D2767" s="430" t="s">
        <v>3798</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4232</v>
      </c>
      <c r="B2768" s="430">
        <v>1</v>
      </c>
      <c r="C2768" s="430" t="s">
        <v>4233</v>
      </c>
      <c r="D2768" s="430" t="s">
        <v>3800</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4232</v>
      </c>
      <c r="B2769" s="430">
        <v>1</v>
      </c>
      <c r="C2769" s="430" t="s">
        <v>4233</v>
      </c>
      <c r="D2769" s="430" t="s">
        <v>3802</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4232</v>
      </c>
      <c r="B2770" s="430">
        <v>1</v>
      </c>
      <c r="C2770" s="430" t="s">
        <v>4233</v>
      </c>
      <c r="D2770" s="430" t="s">
        <v>3804</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4232</v>
      </c>
      <c r="B2771" s="430">
        <v>1</v>
      </c>
      <c r="C2771" s="430" t="s">
        <v>4233</v>
      </c>
      <c r="D2771" s="430" t="s">
        <v>3806</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4232</v>
      </c>
      <c r="B2772" s="430">
        <v>1</v>
      </c>
      <c r="C2772" s="430" t="s">
        <v>4233</v>
      </c>
      <c r="D2772" s="430" t="s">
        <v>3808</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4232</v>
      </c>
      <c r="B2773" s="430">
        <v>1</v>
      </c>
      <c r="C2773" s="430" t="s">
        <v>4233</v>
      </c>
      <c r="D2773" s="430" t="s">
        <v>3810</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4232</v>
      </c>
      <c r="B2774" s="430">
        <v>1</v>
      </c>
      <c r="C2774" s="430" t="s">
        <v>4233</v>
      </c>
      <c r="D2774" s="430" t="s">
        <v>4137</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4232</v>
      </c>
      <c r="B2775" s="430">
        <v>1</v>
      </c>
      <c r="C2775" s="430" t="s">
        <v>4233</v>
      </c>
      <c r="D2775" s="430" t="s">
        <v>3812</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4232</v>
      </c>
      <c r="B2776" s="430">
        <v>1</v>
      </c>
      <c r="C2776" s="430" t="s">
        <v>4233</v>
      </c>
      <c r="D2776" s="430" t="s">
        <v>3814</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4232</v>
      </c>
      <c r="B2777" s="430">
        <v>1</v>
      </c>
      <c r="C2777" s="430" t="s">
        <v>4233</v>
      </c>
      <c r="D2777" s="430" t="s">
        <v>3816</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4232</v>
      </c>
      <c r="B2778" s="430">
        <v>1</v>
      </c>
      <c r="C2778" s="430" t="s">
        <v>4233</v>
      </c>
      <c r="D2778" s="430" t="s">
        <v>3818</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4232</v>
      </c>
      <c r="B2779" s="430">
        <v>1</v>
      </c>
      <c r="C2779" s="430" t="s">
        <v>4233</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4232</v>
      </c>
      <c r="B2780" s="430">
        <v>1</v>
      </c>
      <c r="C2780" s="430" t="s">
        <v>4233</v>
      </c>
      <c r="D2780" s="430" t="s">
        <v>3821</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4232</v>
      </c>
      <c r="B2781" s="430">
        <v>1</v>
      </c>
      <c r="C2781" s="430" t="s">
        <v>4233</v>
      </c>
      <c r="D2781" s="430" t="s">
        <v>3823</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4232</v>
      </c>
      <c r="B2782" s="430">
        <v>1</v>
      </c>
      <c r="C2782" s="430" t="s">
        <v>4233</v>
      </c>
      <c r="D2782" s="430" t="s">
        <v>3825</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4232</v>
      </c>
      <c r="B2783" s="430">
        <v>1</v>
      </c>
      <c r="C2783" s="430" t="s">
        <v>4233</v>
      </c>
      <c r="D2783" s="430" t="s">
        <v>3827</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4232</v>
      </c>
      <c r="B2784" s="430">
        <v>1</v>
      </c>
      <c r="C2784" s="430" t="s">
        <v>4233</v>
      </c>
      <c r="D2784" s="430" t="s">
        <v>3829</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4232</v>
      </c>
      <c r="B2785" s="430">
        <v>1</v>
      </c>
      <c r="C2785" s="430" t="s">
        <v>4233</v>
      </c>
      <c r="D2785" s="430" t="s">
        <v>3831</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4232</v>
      </c>
      <c r="B2786" s="430">
        <v>1</v>
      </c>
      <c r="C2786" s="430" t="s">
        <v>4233</v>
      </c>
      <c r="D2786" s="430" t="s">
        <v>3833</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4232</v>
      </c>
      <c r="B2787" s="430">
        <v>1</v>
      </c>
      <c r="C2787" s="430" t="s">
        <v>4233</v>
      </c>
      <c r="D2787" s="430" t="s">
        <v>3835</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4232</v>
      </c>
      <c r="B2788" s="430">
        <v>1</v>
      </c>
      <c r="C2788" s="430" t="s">
        <v>4233</v>
      </c>
      <c r="D2788" s="430" t="s">
        <v>3837</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4232</v>
      </c>
      <c r="B2789" s="430">
        <v>1</v>
      </c>
      <c r="C2789" s="430" t="s">
        <v>4233</v>
      </c>
      <c r="D2789" s="430" t="s">
        <v>4138</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4232</v>
      </c>
      <c r="B2790" s="430">
        <v>1</v>
      </c>
      <c r="C2790" s="430" t="s">
        <v>4233</v>
      </c>
      <c r="D2790" s="430" t="s">
        <v>3839</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4232</v>
      </c>
      <c r="B2791" s="430">
        <v>1</v>
      </c>
      <c r="C2791" s="430" t="s">
        <v>4233</v>
      </c>
      <c r="D2791" s="430" t="s">
        <v>3841</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4232</v>
      </c>
      <c r="B2792" s="430">
        <v>1</v>
      </c>
      <c r="C2792" s="430" t="s">
        <v>4233</v>
      </c>
      <c r="D2792" s="430" t="s">
        <v>3843</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4232</v>
      </c>
      <c r="B2793" s="430">
        <v>1</v>
      </c>
      <c r="C2793" s="430" t="s">
        <v>4233</v>
      </c>
      <c r="D2793" s="430" t="s">
        <v>3845</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4232</v>
      </c>
      <c r="B2794" s="430">
        <v>1</v>
      </c>
      <c r="C2794" s="430" t="s">
        <v>4233</v>
      </c>
      <c r="D2794" s="430" t="s">
        <v>3847</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4232</v>
      </c>
      <c r="B2795" s="430">
        <v>1</v>
      </c>
      <c r="C2795" s="430" t="s">
        <v>4233</v>
      </c>
      <c r="D2795" s="430" t="s">
        <v>4139</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4232</v>
      </c>
      <c r="B2796" s="430">
        <v>1</v>
      </c>
      <c r="C2796" s="430" t="s">
        <v>4233</v>
      </c>
      <c r="D2796" s="430" t="s">
        <v>3849</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4232</v>
      </c>
      <c r="B2797" s="430">
        <v>1</v>
      </c>
      <c r="C2797" s="430" t="s">
        <v>4233</v>
      </c>
      <c r="D2797" s="430" t="s">
        <v>3851</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4232</v>
      </c>
      <c r="B2798" s="430">
        <v>1</v>
      </c>
      <c r="C2798" s="430" t="s">
        <v>4233</v>
      </c>
      <c r="D2798" s="430" t="s">
        <v>4140</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4232</v>
      </c>
      <c r="B2799" s="430">
        <v>1</v>
      </c>
      <c r="C2799" s="430" t="s">
        <v>4233</v>
      </c>
      <c r="D2799" s="430" t="s">
        <v>3853</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4232</v>
      </c>
      <c r="B2800" s="430">
        <v>1</v>
      </c>
      <c r="C2800" s="430" t="s">
        <v>4233</v>
      </c>
      <c r="D2800" s="430" t="s">
        <v>3855</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4232</v>
      </c>
      <c r="B2801" s="430">
        <v>1</v>
      </c>
      <c r="C2801" s="430" t="s">
        <v>4233</v>
      </c>
      <c r="D2801" s="430" t="s">
        <v>3857</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4232</v>
      </c>
      <c r="B2802" s="430">
        <v>1</v>
      </c>
      <c r="C2802" s="430" t="s">
        <v>4233</v>
      </c>
      <c r="D2802" s="430" t="s">
        <v>3859</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4232</v>
      </c>
      <c r="B2803" s="430">
        <v>1</v>
      </c>
      <c r="C2803" s="430" t="s">
        <v>4233</v>
      </c>
      <c r="D2803" s="430" t="s">
        <v>3861</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4234</v>
      </c>
      <c r="B2804" s="430">
        <v>1</v>
      </c>
      <c r="C2804" s="430" t="s">
        <v>4235</v>
      </c>
      <c r="D2804" s="430" t="s">
        <v>3764</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4234</v>
      </c>
      <c r="B2805" s="430">
        <v>1</v>
      </c>
      <c r="C2805" s="430" t="s">
        <v>4235</v>
      </c>
      <c r="D2805" s="430" t="s">
        <v>3766</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4234</v>
      </c>
      <c r="B2806" s="430">
        <v>1</v>
      </c>
      <c r="C2806" s="430" t="s">
        <v>4235</v>
      </c>
      <c r="D2806" s="430" t="s">
        <v>3768</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4234</v>
      </c>
      <c r="B2807" s="430">
        <v>1</v>
      </c>
      <c r="C2807" s="430" t="s">
        <v>4235</v>
      </c>
      <c r="D2807" s="430" t="s">
        <v>4135</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4234</v>
      </c>
      <c r="B2808" s="430">
        <v>1</v>
      </c>
      <c r="C2808" s="430" t="s">
        <v>4235</v>
      </c>
      <c r="D2808" s="430" t="s">
        <v>3770</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4234</v>
      </c>
      <c r="B2809" s="430">
        <v>1</v>
      </c>
      <c r="C2809" s="430" t="s">
        <v>4235</v>
      </c>
      <c r="D2809" s="430" t="s">
        <v>3772</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4234</v>
      </c>
      <c r="B2810" s="430">
        <v>1</v>
      </c>
      <c r="C2810" s="430" t="s">
        <v>4235</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4234</v>
      </c>
      <c r="B2811" s="430">
        <v>1</v>
      </c>
      <c r="C2811" s="430" t="s">
        <v>4235</v>
      </c>
      <c r="D2811" s="430" t="s">
        <v>3775</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4234</v>
      </c>
      <c r="B2812" s="430">
        <v>1</v>
      </c>
      <c r="C2812" s="430" t="s">
        <v>4235</v>
      </c>
      <c r="D2812" s="430" t="s">
        <v>3777</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4234</v>
      </c>
      <c r="B2813" s="430">
        <v>1</v>
      </c>
      <c r="C2813" s="430" t="s">
        <v>4235</v>
      </c>
      <c r="D2813" s="430" t="s">
        <v>3778</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4234</v>
      </c>
      <c r="B2814" s="430">
        <v>1</v>
      </c>
      <c r="C2814" s="430" t="s">
        <v>4235</v>
      </c>
      <c r="D2814" s="430" t="s">
        <v>3780</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4234</v>
      </c>
      <c r="B2815" s="430">
        <v>1</v>
      </c>
      <c r="C2815" s="430" t="s">
        <v>4235</v>
      </c>
      <c r="D2815" s="430" t="s">
        <v>3782</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4234</v>
      </c>
      <c r="B2816" s="430">
        <v>1</v>
      </c>
      <c r="C2816" s="430" t="s">
        <v>4235</v>
      </c>
      <c r="D2816" s="430" t="s">
        <v>4136</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4234</v>
      </c>
      <c r="B2817" s="430">
        <v>1</v>
      </c>
      <c r="C2817" s="430" t="s">
        <v>4235</v>
      </c>
      <c r="D2817" s="430" t="s">
        <v>3784</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4234</v>
      </c>
      <c r="B2818" s="430">
        <v>1</v>
      </c>
      <c r="C2818" s="430" t="s">
        <v>4235</v>
      </c>
      <c r="D2818" s="430" t="s">
        <v>3786</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4234</v>
      </c>
      <c r="B2819" s="430">
        <v>1</v>
      </c>
      <c r="C2819" s="430" t="s">
        <v>4235</v>
      </c>
      <c r="D2819" s="430" t="s">
        <v>3788</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4234</v>
      </c>
      <c r="B2820" s="430">
        <v>1</v>
      </c>
      <c r="C2820" s="430" t="s">
        <v>4235</v>
      </c>
      <c r="D2820" s="430" t="s">
        <v>3790</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4234</v>
      </c>
      <c r="B2821" s="430">
        <v>1</v>
      </c>
      <c r="C2821" s="430" t="s">
        <v>4235</v>
      </c>
      <c r="D2821" s="430" t="s">
        <v>3792</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4234</v>
      </c>
      <c r="B2822" s="430">
        <v>1</v>
      </c>
      <c r="C2822" s="430" t="s">
        <v>4235</v>
      </c>
      <c r="D2822" s="430" t="s">
        <v>3794</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4234</v>
      </c>
      <c r="B2823" s="430">
        <v>1</v>
      </c>
      <c r="C2823" s="430" t="s">
        <v>4235</v>
      </c>
      <c r="D2823" s="430" t="s">
        <v>3796</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4234</v>
      </c>
      <c r="B2824" s="430">
        <v>1</v>
      </c>
      <c r="C2824" s="430" t="s">
        <v>4235</v>
      </c>
      <c r="D2824" s="430" t="s">
        <v>3798</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4234</v>
      </c>
      <c r="B2825" s="430">
        <v>1</v>
      </c>
      <c r="C2825" s="430" t="s">
        <v>4235</v>
      </c>
      <c r="D2825" s="430" t="s">
        <v>3800</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4234</v>
      </c>
      <c r="B2826" s="430">
        <v>1</v>
      </c>
      <c r="C2826" s="430" t="s">
        <v>4235</v>
      </c>
      <c r="D2826" s="430" t="s">
        <v>3802</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4234</v>
      </c>
      <c r="B2827" s="430">
        <v>1</v>
      </c>
      <c r="C2827" s="430" t="s">
        <v>4235</v>
      </c>
      <c r="D2827" s="430" t="s">
        <v>3804</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4234</v>
      </c>
      <c r="B2828" s="430">
        <v>1</v>
      </c>
      <c r="C2828" s="430" t="s">
        <v>4235</v>
      </c>
      <c r="D2828" s="430" t="s">
        <v>3806</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4234</v>
      </c>
      <c r="B2829" s="430">
        <v>1</v>
      </c>
      <c r="C2829" s="430" t="s">
        <v>4235</v>
      </c>
      <c r="D2829" s="430" t="s">
        <v>3808</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4234</v>
      </c>
      <c r="B2830" s="430">
        <v>1</v>
      </c>
      <c r="C2830" s="430" t="s">
        <v>4235</v>
      </c>
      <c r="D2830" s="430" t="s">
        <v>3810</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4234</v>
      </c>
      <c r="B2831" s="430">
        <v>1</v>
      </c>
      <c r="C2831" s="430" t="s">
        <v>4235</v>
      </c>
      <c r="D2831" s="430" t="s">
        <v>4137</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4234</v>
      </c>
      <c r="B2832" s="430">
        <v>1</v>
      </c>
      <c r="C2832" s="430" t="s">
        <v>4235</v>
      </c>
      <c r="D2832" s="430" t="s">
        <v>3812</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4234</v>
      </c>
      <c r="B2833" s="430">
        <v>1</v>
      </c>
      <c r="C2833" s="430" t="s">
        <v>4235</v>
      </c>
      <c r="D2833" s="430" t="s">
        <v>3814</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4234</v>
      </c>
      <c r="B2834" s="430">
        <v>1</v>
      </c>
      <c r="C2834" s="430" t="s">
        <v>4235</v>
      </c>
      <c r="D2834" s="430" t="s">
        <v>3816</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4234</v>
      </c>
      <c r="B2835" s="430">
        <v>1</v>
      </c>
      <c r="C2835" s="430" t="s">
        <v>4235</v>
      </c>
      <c r="D2835" s="430" t="s">
        <v>3818</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4234</v>
      </c>
      <c r="B2836" s="430">
        <v>1</v>
      </c>
      <c r="C2836" s="430" t="s">
        <v>4235</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4234</v>
      </c>
      <c r="B2837" s="430">
        <v>1</v>
      </c>
      <c r="C2837" s="430" t="s">
        <v>4235</v>
      </c>
      <c r="D2837" s="430" t="s">
        <v>3821</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4234</v>
      </c>
      <c r="B2838" s="430">
        <v>1</v>
      </c>
      <c r="C2838" s="430" t="s">
        <v>4235</v>
      </c>
      <c r="D2838" s="430" t="s">
        <v>3823</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4234</v>
      </c>
      <c r="B2839" s="430">
        <v>1</v>
      </c>
      <c r="C2839" s="430" t="s">
        <v>4235</v>
      </c>
      <c r="D2839" s="430" t="s">
        <v>3825</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4234</v>
      </c>
      <c r="B2840" s="430">
        <v>1</v>
      </c>
      <c r="C2840" s="430" t="s">
        <v>4235</v>
      </c>
      <c r="D2840" s="430" t="s">
        <v>3827</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4234</v>
      </c>
      <c r="B2841" s="430">
        <v>1</v>
      </c>
      <c r="C2841" s="430" t="s">
        <v>4235</v>
      </c>
      <c r="D2841" s="430" t="s">
        <v>3829</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4234</v>
      </c>
      <c r="B2842" s="430">
        <v>1</v>
      </c>
      <c r="C2842" s="430" t="s">
        <v>4235</v>
      </c>
      <c r="D2842" s="430" t="s">
        <v>3831</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4234</v>
      </c>
      <c r="B2843" s="430">
        <v>1</v>
      </c>
      <c r="C2843" s="430" t="s">
        <v>4235</v>
      </c>
      <c r="D2843" s="430" t="s">
        <v>3833</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4234</v>
      </c>
      <c r="B2844" s="430">
        <v>1</v>
      </c>
      <c r="C2844" s="430" t="s">
        <v>4235</v>
      </c>
      <c r="D2844" s="430" t="s">
        <v>3835</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4234</v>
      </c>
      <c r="B2845" s="430">
        <v>1</v>
      </c>
      <c r="C2845" s="430" t="s">
        <v>4235</v>
      </c>
      <c r="D2845" s="430" t="s">
        <v>3837</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4234</v>
      </c>
      <c r="B2846" s="430">
        <v>1</v>
      </c>
      <c r="C2846" s="430" t="s">
        <v>4235</v>
      </c>
      <c r="D2846" s="430" t="s">
        <v>4138</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4234</v>
      </c>
      <c r="B2847" s="430">
        <v>1</v>
      </c>
      <c r="C2847" s="430" t="s">
        <v>4235</v>
      </c>
      <c r="D2847" s="430" t="s">
        <v>3839</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4234</v>
      </c>
      <c r="B2848" s="430">
        <v>1</v>
      </c>
      <c r="C2848" s="430" t="s">
        <v>4235</v>
      </c>
      <c r="D2848" s="430" t="s">
        <v>3841</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4234</v>
      </c>
      <c r="B2849" s="430">
        <v>1</v>
      </c>
      <c r="C2849" s="430" t="s">
        <v>4235</v>
      </c>
      <c r="D2849" s="430" t="s">
        <v>3843</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4234</v>
      </c>
      <c r="B2850" s="430">
        <v>1</v>
      </c>
      <c r="C2850" s="430" t="s">
        <v>4235</v>
      </c>
      <c r="D2850" s="430" t="s">
        <v>3845</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4234</v>
      </c>
      <c r="B2851" s="430">
        <v>1</v>
      </c>
      <c r="C2851" s="430" t="s">
        <v>4235</v>
      </c>
      <c r="D2851" s="430" t="s">
        <v>3847</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4234</v>
      </c>
      <c r="B2852" s="430">
        <v>1</v>
      </c>
      <c r="C2852" s="430" t="s">
        <v>4235</v>
      </c>
      <c r="D2852" s="430" t="s">
        <v>4139</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4234</v>
      </c>
      <c r="B2853" s="430">
        <v>1</v>
      </c>
      <c r="C2853" s="430" t="s">
        <v>4235</v>
      </c>
      <c r="D2853" s="430" t="s">
        <v>3849</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4234</v>
      </c>
      <c r="B2854" s="430">
        <v>1</v>
      </c>
      <c r="C2854" s="430" t="s">
        <v>4235</v>
      </c>
      <c r="D2854" s="430" t="s">
        <v>3851</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4234</v>
      </c>
      <c r="B2855" s="430">
        <v>1</v>
      </c>
      <c r="C2855" s="430" t="s">
        <v>4235</v>
      </c>
      <c r="D2855" s="430" t="s">
        <v>4140</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4234</v>
      </c>
      <c r="B2856" s="430">
        <v>1</v>
      </c>
      <c r="C2856" s="430" t="s">
        <v>4235</v>
      </c>
      <c r="D2856" s="430" t="s">
        <v>3853</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4234</v>
      </c>
      <c r="B2857" s="430">
        <v>1</v>
      </c>
      <c r="C2857" s="430" t="s">
        <v>4235</v>
      </c>
      <c r="D2857" s="430" t="s">
        <v>3855</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4234</v>
      </c>
      <c r="B2858" s="430">
        <v>1</v>
      </c>
      <c r="C2858" s="430" t="s">
        <v>4235</v>
      </c>
      <c r="D2858" s="430" t="s">
        <v>3857</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4234</v>
      </c>
      <c r="B2859" s="430">
        <v>1</v>
      </c>
      <c r="C2859" s="430" t="s">
        <v>4235</v>
      </c>
      <c r="D2859" s="430" t="s">
        <v>3859</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4234</v>
      </c>
      <c r="B2860" s="430">
        <v>1</v>
      </c>
      <c r="C2860" s="430" t="s">
        <v>4235</v>
      </c>
      <c r="D2860" s="430" t="s">
        <v>3861</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4236</v>
      </c>
      <c r="B2861" s="430">
        <v>1</v>
      </c>
      <c r="C2861" s="430" t="s">
        <v>4237</v>
      </c>
      <c r="D2861" s="430" t="s">
        <v>3764</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4236</v>
      </c>
      <c r="B2862" s="430">
        <v>1</v>
      </c>
      <c r="C2862" s="430" t="s">
        <v>4237</v>
      </c>
      <c r="D2862" s="430" t="s">
        <v>3766</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4236</v>
      </c>
      <c r="B2863" s="430">
        <v>1</v>
      </c>
      <c r="C2863" s="430" t="s">
        <v>4237</v>
      </c>
      <c r="D2863" s="430" t="s">
        <v>3768</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4236</v>
      </c>
      <c r="B2864" s="430">
        <v>1</v>
      </c>
      <c r="C2864" s="430" t="s">
        <v>4237</v>
      </c>
      <c r="D2864" s="430" t="s">
        <v>4135</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4236</v>
      </c>
      <c r="B2865" s="430">
        <v>1</v>
      </c>
      <c r="C2865" s="430" t="s">
        <v>4237</v>
      </c>
      <c r="D2865" s="430" t="s">
        <v>3770</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4236</v>
      </c>
      <c r="B2866" s="430">
        <v>1</v>
      </c>
      <c r="C2866" s="430" t="s">
        <v>4237</v>
      </c>
      <c r="D2866" s="430" t="s">
        <v>3772</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4236</v>
      </c>
      <c r="B2867" s="430">
        <v>1</v>
      </c>
      <c r="C2867" s="430" t="s">
        <v>4237</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4236</v>
      </c>
      <c r="B2868" s="430">
        <v>1</v>
      </c>
      <c r="C2868" s="430" t="s">
        <v>4237</v>
      </c>
      <c r="D2868" s="430" t="s">
        <v>3775</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4236</v>
      </c>
      <c r="B2869" s="430">
        <v>1</v>
      </c>
      <c r="C2869" s="430" t="s">
        <v>4237</v>
      </c>
      <c r="D2869" s="430" t="s">
        <v>3777</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4236</v>
      </c>
      <c r="B2870" s="430">
        <v>1</v>
      </c>
      <c r="C2870" s="430" t="s">
        <v>4237</v>
      </c>
      <c r="D2870" s="430" t="s">
        <v>3778</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4236</v>
      </c>
      <c r="B2871" s="430">
        <v>1</v>
      </c>
      <c r="C2871" s="430" t="s">
        <v>4237</v>
      </c>
      <c r="D2871" s="430" t="s">
        <v>3780</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4236</v>
      </c>
      <c r="B2872" s="430">
        <v>1</v>
      </c>
      <c r="C2872" s="430" t="s">
        <v>4237</v>
      </c>
      <c r="D2872" s="430" t="s">
        <v>3782</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4236</v>
      </c>
      <c r="B2873" s="430">
        <v>1</v>
      </c>
      <c r="C2873" s="430" t="s">
        <v>4237</v>
      </c>
      <c r="D2873" s="430" t="s">
        <v>4136</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4236</v>
      </c>
      <c r="B2874" s="430">
        <v>1</v>
      </c>
      <c r="C2874" s="430" t="s">
        <v>4237</v>
      </c>
      <c r="D2874" s="430" t="s">
        <v>3784</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4236</v>
      </c>
      <c r="B2875" s="430">
        <v>1</v>
      </c>
      <c r="C2875" s="430" t="s">
        <v>4237</v>
      </c>
      <c r="D2875" s="430" t="s">
        <v>3786</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4236</v>
      </c>
      <c r="B2876" s="430">
        <v>1</v>
      </c>
      <c r="C2876" s="430" t="s">
        <v>4237</v>
      </c>
      <c r="D2876" s="430" t="s">
        <v>3788</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4236</v>
      </c>
      <c r="B2877" s="430">
        <v>1</v>
      </c>
      <c r="C2877" s="430" t="s">
        <v>4237</v>
      </c>
      <c r="D2877" s="430" t="s">
        <v>3790</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4236</v>
      </c>
      <c r="B2878" s="430">
        <v>1</v>
      </c>
      <c r="C2878" s="430" t="s">
        <v>4237</v>
      </c>
      <c r="D2878" s="430" t="s">
        <v>3792</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4236</v>
      </c>
      <c r="B2879" s="430">
        <v>1</v>
      </c>
      <c r="C2879" s="430" t="s">
        <v>4237</v>
      </c>
      <c r="D2879" s="430" t="s">
        <v>3794</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4236</v>
      </c>
      <c r="B2880" s="430">
        <v>1</v>
      </c>
      <c r="C2880" s="430" t="s">
        <v>4237</v>
      </c>
      <c r="D2880" s="430" t="s">
        <v>3796</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4236</v>
      </c>
      <c r="B2881" s="430">
        <v>1</v>
      </c>
      <c r="C2881" s="430" t="s">
        <v>4237</v>
      </c>
      <c r="D2881" s="430" t="s">
        <v>3798</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4236</v>
      </c>
      <c r="B2882" s="430">
        <v>1</v>
      </c>
      <c r="C2882" s="430" t="s">
        <v>4237</v>
      </c>
      <c r="D2882" s="430" t="s">
        <v>3800</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4236</v>
      </c>
      <c r="B2883" s="430">
        <v>1</v>
      </c>
      <c r="C2883" s="430" t="s">
        <v>4237</v>
      </c>
      <c r="D2883" s="430" t="s">
        <v>3802</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4236</v>
      </c>
      <c r="B2884" s="430">
        <v>1</v>
      </c>
      <c r="C2884" s="430" t="s">
        <v>4237</v>
      </c>
      <c r="D2884" s="430" t="s">
        <v>3804</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4236</v>
      </c>
      <c r="B2885" s="430">
        <v>1</v>
      </c>
      <c r="C2885" s="430" t="s">
        <v>4237</v>
      </c>
      <c r="D2885" s="430" t="s">
        <v>3806</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4236</v>
      </c>
      <c r="B2886" s="430">
        <v>1</v>
      </c>
      <c r="C2886" s="430" t="s">
        <v>4237</v>
      </c>
      <c r="D2886" s="430" t="s">
        <v>3808</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4236</v>
      </c>
      <c r="B2887" s="430">
        <v>1</v>
      </c>
      <c r="C2887" s="430" t="s">
        <v>4237</v>
      </c>
      <c r="D2887" s="430" t="s">
        <v>3810</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4236</v>
      </c>
      <c r="B2888" s="430">
        <v>1</v>
      </c>
      <c r="C2888" s="430" t="s">
        <v>4237</v>
      </c>
      <c r="D2888" s="430" t="s">
        <v>4137</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4236</v>
      </c>
      <c r="B2889" s="430">
        <v>1</v>
      </c>
      <c r="C2889" s="430" t="s">
        <v>4237</v>
      </c>
      <c r="D2889" s="430" t="s">
        <v>3812</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4236</v>
      </c>
      <c r="B2890" s="430">
        <v>1</v>
      </c>
      <c r="C2890" s="430" t="s">
        <v>4237</v>
      </c>
      <c r="D2890" s="430" t="s">
        <v>3814</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4236</v>
      </c>
      <c r="B2891" s="430">
        <v>1</v>
      </c>
      <c r="C2891" s="430" t="s">
        <v>4237</v>
      </c>
      <c r="D2891" s="430" t="s">
        <v>3816</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4236</v>
      </c>
      <c r="B2892" s="430">
        <v>1</v>
      </c>
      <c r="C2892" s="430" t="s">
        <v>4237</v>
      </c>
      <c r="D2892" s="430" t="s">
        <v>3818</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4236</v>
      </c>
      <c r="B2893" s="430">
        <v>1</v>
      </c>
      <c r="C2893" s="430" t="s">
        <v>4237</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4236</v>
      </c>
      <c r="B2894" s="430">
        <v>1</v>
      </c>
      <c r="C2894" s="430" t="s">
        <v>4237</v>
      </c>
      <c r="D2894" s="430" t="s">
        <v>3821</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4236</v>
      </c>
      <c r="B2895" s="430">
        <v>1</v>
      </c>
      <c r="C2895" s="430" t="s">
        <v>4237</v>
      </c>
      <c r="D2895" s="430" t="s">
        <v>3823</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4236</v>
      </c>
      <c r="B2896" s="430">
        <v>1</v>
      </c>
      <c r="C2896" s="430" t="s">
        <v>4237</v>
      </c>
      <c r="D2896" s="430" t="s">
        <v>3825</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4236</v>
      </c>
      <c r="B2897" s="430">
        <v>1</v>
      </c>
      <c r="C2897" s="430" t="s">
        <v>4237</v>
      </c>
      <c r="D2897" s="430" t="s">
        <v>3827</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4236</v>
      </c>
      <c r="B2898" s="430">
        <v>1</v>
      </c>
      <c r="C2898" s="430" t="s">
        <v>4237</v>
      </c>
      <c r="D2898" s="430" t="s">
        <v>3829</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4236</v>
      </c>
      <c r="B2899" s="430">
        <v>1</v>
      </c>
      <c r="C2899" s="430" t="s">
        <v>4237</v>
      </c>
      <c r="D2899" s="430" t="s">
        <v>3831</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4236</v>
      </c>
      <c r="B2900" s="430">
        <v>1</v>
      </c>
      <c r="C2900" s="430" t="s">
        <v>4237</v>
      </c>
      <c r="D2900" s="430" t="s">
        <v>3833</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4236</v>
      </c>
      <c r="B2901" s="430">
        <v>1</v>
      </c>
      <c r="C2901" s="430" t="s">
        <v>4237</v>
      </c>
      <c r="D2901" s="430" t="s">
        <v>3835</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4236</v>
      </c>
      <c r="B2902" s="430">
        <v>1</v>
      </c>
      <c r="C2902" s="430" t="s">
        <v>4237</v>
      </c>
      <c r="D2902" s="430" t="s">
        <v>3837</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4236</v>
      </c>
      <c r="B2903" s="430">
        <v>1</v>
      </c>
      <c r="C2903" s="430" t="s">
        <v>4237</v>
      </c>
      <c r="D2903" s="430" t="s">
        <v>4138</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4236</v>
      </c>
      <c r="B2904" s="430">
        <v>1</v>
      </c>
      <c r="C2904" s="430" t="s">
        <v>4237</v>
      </c>
      <c r="D2904" s="430" t="s">
        <v>3839</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4236</v>
      </c>
      <c r="B2905" s="430">
        <v>1</v>
      </c>
      <c r="C2905" s="430" t="s">
        <v>4237</v>
      </c>
      <c r="D2905" s="430" t="s">
        <v>3841</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4236</v>
      </c>
      <c r="B2906" s="430">
        <v>1</v>
      </c>
      <c r="C2906" s="430" t="s">
        <v>4237</v>
      </c>
      <c r="D2906" s="430" t="s">
        <v>3843</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4236</v>
      </c>
      <c r="B2907" s="430">
        <v>1</v>
      </c>
      <c r="C2907" s="430" t="s">
        <v>4237</v>
      </c>
      <c r="D2907" s="430" t="s">
        <v>3845</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4236</v>
      </c>
      <c r="B2908" s="430">
        <v>1</v>
      </c>
      <c r="C2908" s="430" t="s">
        <v>4237</v>
      </c>
      <c r="D2908" s="430" t="s">
        <v>3847</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4236</v>
      </c>
      <c r="B2909" s="430">
        <v>1</v>
      </c>
      <c r="C2909" s="430" t="s">
        <v>4237</v>
      </c>
      <c r="D2909" s="430" t="s">
        <v>4139</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4236</v>
      </c>
      <c r="B2910" s="430">
        <v>1</v>
      </c>
      <c r="C2910" s="430" t="s">
        <v>4237</v>
      </c>
      <c r="D2910" s="430" t="s">
        <v>3849</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4236</v>
      </c>
      <c r="B2911" s="430">
        <v>1</v>
      </c>
      <c r="C2911" s="430" t="s">
        <v>4237</v>
      </c>
      <c r="D2911" s="430" t="s">
        <v>3851</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4236</v>
      </c>
      <c r="B2912" s="430">
        <v>1</v>
      </c>
      <c r="C2912" s="430" t="s">
        <v>4237</v>
      </c>
      <c r="D2912" s="430" t="s">
        <v>4140</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4236</v>
      </c>
      <c r="B2913" s="430">
        <v>1</v>
      </c>
      <c r="C2913" s="430" t="s">
        <v>4237</v>
      </c>
      <c r="D2913" s="430" t="s">
        <v>3853</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4236</v>
      </c>
      <c r="B2914" s="430">
        <v>1</v>
      </c>
      <c r="C2914" s="430" t="s">
        <v>4237</v>
      </c>
      <c r="D2914" s="430" t="s">
        <v>3855</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4236</v>
      </c>
      <c r="B2915" s="430">
        <v>1</v>
      </c>
      <c r="C2915" s="430" t="s">
        <v>4237</v>
      </c>
      <c r="D2915" s="430" t="s">
        <v>3857</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4236</v>
      </c>
      <c r="B2916" s="430">
        <v>1</v>
      </c>
      <c r="C2916" s="430" t="s">
        <v>4237</v>
      </c>
      <c r="D2916" s="430" t="s">
        <v>3859</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4236</v>
      </c>
      <c r="B2917" s="430">
        <v>1</v>
      </c>
      <c r="C2917" s="430" t="s">
        <v>4237</v>
      </c>
      <c r="D2917" s="430" t="s">
        <v>3861</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4238</v>
      </c>
      <c r="B2918" s="430">
        <v>1</v>
      </c>
      <c r="C2918" s="430" t="s">
        <v>4239</v>
      </c>
      <c r="D2918" s="430" t="s">
        <v>3764</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4238</v>
      </c>
      <c r="B2919" s="430">
        <v>1</v>
      </c>
      <c r="C2919" s="430" t="s">
        <v>4239</v>
      </c>
      <c r="D2919" s="430" t="s">
        <v>3766</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4238</v>
      </c>
      <c r="B2920" s="430">
        <v>1</v>
      </c>
      <c r="C2920" s="430" t="s">
        <v>4239</v>
      </c>
      <c r="D2920" s="430" t="s">
        <v>3768</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4238</v>
      </c>
      <c r="B2921" s="430">
        <v>1</v>
      </c>
      <c r="C2921" s="430" t="s">
        <v>4239</v>
      </c>
      <c r="D2921" s="430" t="s">
        <v>4135</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4238</v>
      </c>
      <c r="B2922" s="430">
        <v>1</v>
      </c>
      <c r="C2922" s="430" t="s">
        <v>4239</v>
      </c>
      <c r="D2922" s="430" t="s">
        <v>3770</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4238</v>
      </c>
      <c r="B2923" s="430">
        <v>1</v>
      </c>
      <c r="C2923" s="430" t="s">
        <v>4239</v>
      </c>
      <c r="D2923" s="430" t="s">
        <v>3772</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4238</v>
      </c>
      <c r="B2924" s="430">
        <v>1</v>
      </c>
      <c r="C2924" s="430" t="s">
        <v>4239</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4238</v>
      </c>
      <c r="B2925" s="430">
        <v>1</v>
      </c>
      <c r="C2925" s="430" t="s">
        <v>4239</v>
      </c>
      <c r="D2925" s="430" t="s">
        <v>3775</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4238</v>
      </c>
      <c r="B2926" s="430">
        <v>1</v>
      </c>
      <c r="C2926" s="430" t="s">
        <v>4239</v>
      </c>
      <c r="D2926" s="430" t="s">
        <v>3777</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4238</v>
      </c>
      <c r="B2927" s="430">
        <v>1</v>
      </c>
      <c r="C2927" s="430" t="s">
        <v>4239</v>
      </c>
      <c r="D2927" s="430" t="s">
        <v>3778</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4238</v>
      </c>
      <c r="B2928" s="430">
        <v>1</v>
      </c>
      <c r="C2928" s="430" t="s">
        <v>4239</v>
      </c>
      <c r="D2928" s="430" t="s">
        <v>3780</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4238</v>
      </c>
      <c r="B2929" s="430">
        <v>1</v>
      </c>
      <c r="C2929" s="430" t="s">
        <v>4239</v>
      </c>
      <c r="D2929" s="430" t="s">
        <v>3782</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4238</v>
      </c>
      <c r="B2930" s="430">
        <v>1</v>
      </c>
      <c r="C2930" s="430" t="s">
        <v>4239</v>
      </c>
      <c r="D2930" s="430" t="s">
        <v>4136</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4238</v>
      </c>
      <c r="B2931" s="430">
        <v>1</v>
      </c>
      <c r="C2931" s="430" t="s">
        <v>4239</v>
      </c>
      <c r="D2931" s="430" t="s">
        <v>3784</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4238</v>
      </c>
      <c r="B2932" s="430">
        <v>1</v>
      </c>
      <c r="C2932" s="430" t="s">
        <v>4239</v>
      </c>
      <c r="D2932" s="430" t="s">
        <v>3786</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4238</v>
      </c>
      <c r="B2933" s="430">
        <v>1</v>
      </c>
      <c r="C2933" s="430" t="s">
        <v>4239</v>
      </c>
      <c r="D2933" s="430" t="s">
        <v>3788</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4238</v>
      </c>
      <c r="B2934" s="430">
        <v>1</v>
      </c>
      <c r="C2934" s="430" t="s">
        <v>4239</v>
      </c>
      <c r="D2934" s="430" t="s">
        <v>3790</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4238</v>
      </c>
      <c r="B2935" s="430">
        <v>1</v>
      </c>
      <c r="C2935" s="430" t="s">
        <v>4239</v>
      </c>
      <c r="D2935" s="430" t="s">
        <v>3792</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4238</v>
      </c>
      <c r="B2936" s="430">
        <v>1</v>
      </c>
      <c r="C2936" s="430" t="s">
        <v>4239</v>
      </c>
      <c r="D2936" s="430" t="s">
        <v>3794</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4238</v>
      </c>
      <c r="B2937" s="430">
        <v>1</v>
      </c>
      <c r="C2937" s="430" t="s">
        <v>4239</v>
      </c>
      <c r="D2937" s="430" t="s">
        <v>3796</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4238</v>
      </c>
      <c r="B2938" s="430">
        <v>1</v>
      </c>
      <c r="C2938" s="430" t="s">
        <v>4239</v>
      </c>
      <c r="D2938" s="430" t="s">
        <v>3798</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4238</v>
      </c>
      <c r="B2939" s="430">
        <v>1</v>
      </c>
      <c r="C2939" s="430" t="s">
        <v>4239</v>
      </c>
      <c r="D2939" s="430" t="s">
        <v>3800</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4238</v>
      </c>
      <c r="B2940" s="430">
        <v>1</v>
      </c>
      <c r="C2940" s="430" t="s">
        <v>4239</v>
      </c>
      <c r="D2940" s="430" t="s">
        <v>3802</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4238</v>
      </c>
      <c r="B2941" s="430">
        <v>1</v>
      </c>
      <c r="C2941" s="430" t="s">
        <v>4239</v>
      </c>
      <c r="D2941" s="430" t="s">
        <v>3804</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4238</v>
      </c>
      <c r="B2942" s="430">
        <v>1</v>
      </c>
      <c r="C2942" s="430" t="s">
        <v>4239</v>
      </c>
      <c r="D2942" s="430" t="s">
        <v>3806</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4238</v>
      </c>
      <c r="B2943" s="430">
        <v>1</v>
      </c>
      <c r="C2943" s="430" t="s">
        <v>4239</v>
      </c>
      <c r="D2943" s="430" t="s">
        <v>3808</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4238</v>
      </c>
      <c r="B2944" s="430">
        <v>1</v>
      </c>
      <c r="C2944" s="430" t="s">
        <v>4239</v>
      </c>
      <c r="D2944" s="430" t="s">
        <v>3810</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4238</v>
      </c>
      <c r="B2945" s="430">
        <v>1</v>
      </c>
      <c r="C2945" s="430" t="s">
        <v>4239</v>
      </c>
      <c r="D2945" s="430" t="s">
        <v>4137</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4238</v>
      </c>
      <c r="B2946" s="430">
        <v>1</v>
      </c>
      <c r="C2946" s="430" t="s">
        <v>4239</v>
      </c>
      <c r="D2946" s="430" t="s">
        <v>3812</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4238</v>
      </c>
      <c r="B2947" s="430">
        <v>1</v>
      </c>
      <c r="C2947" s="430" t="s">
        <v>4239</v>
      </c>
      <c r="D2947" s="430" t="s">
        <v>3814</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4238</v>
      </c>
      <c r="B2948" s="430">
        <v>1</v>
      </c>
      <c r="C2948" s="430" t="s">
        <v>4239</v>
      </c>
      <c r="D2948" s="430" t="s">
        <v>3816</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4238</v>
      </c>
      <c r="B2949" s="430">
        <v>1</v>
      </c>
      <c r="C2949" s="430" t="s">
        <v>4239</v>
      </c>
      <c r="D2949" s="430" t="s">
        <v>3818</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4238</v>
      </c>
      <c r="B2950" s="430">
        <v>1</v>
      </c>
      <c r="C2950" s="430" t="s">
        <v>4239</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4238</v>
      </c>
      <c r="B2951" s="430">
        <v>1</v>
      </c>
      <c r="C2951" s="430" t="s">
        <v>4239</v>
      </c>
      <c r="D2951" s="430" t="s">
        <v>3821</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4238</v>
      </c>
      <c r="B2952" s="430">
        <v>1</v>
      </c>
      <c r="C2952" s="430" t="s">
        <v>4239</v>
      </c>
      <c r="D2952" s="430" t="s">
        <v>3823</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4238</v>
      </c>
      <c r="B2953" s="430">
        <v>1</v>
      </c>
      <c r="C2953" s="430" t="s">
        <v>4239</v>
      </c>
      <c r="D2953" s="430" t="s">
        <v>3825</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4238</v>
      </c>
      <c r="B2954" s="430">
        <v>1</v>
      </c>
      <c r="C2954" s="430" t="s">
        <v>4239</v>
      </c>
      <c r="D2954" s="430" t="s">
        <v>3827</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4238</v>
      </c>
      <c r="B2955" s="430">
        <v>1</v>
      </c>
      <c r="C2955" s="430" t="s">
        <v>4239</v>
      </c>
      <c r="D2955" s="430" t="s">
        <v>3829</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4238</v>
      </c>
      <c r="B2956" s="430">
        <v>1</v>
      </c>
      <c r="C2956" s="430" t="s">
        <v>4239</v>
      </c>
      <c r="D2956" s="430" t="s">
        <v>3831</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4238</v>
      </c>
      <c r="B2957" s="430">
        <v>1</v>
      </c>
      <c r="C2957" s="430" t="s">
        <v>4239</v>
      </c>
      <c r="D2957" s="430" t="s">
        <v>3833</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4238</v>
      </c>
      <c r="B2958" s="430">
        <v>1</v>
      </c>
      <c r="C2958" s="430" t="s">
        <v>4239</v>
      </c>
      <c r="D2958" s="430" t="s">
        <v>3835</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4238</v>
      </c>
      <c r="B2959" s="430">
        <v>1</v>
      </c>
      <c r="C2959" s="430" t="s">
        <v>4239</v>
      </c>
      <c r="D2959" s="430" t="s">
        <v>3837</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4238</v>
      </c>
      <c r="B2960" s="430">
        <v>1</v>
      </c>
      <c r="C2960" s="430" t="s">
        <v>4239</v>
      </c>
      <c r="D2960" s="430" t="s">
        <v>4138</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4238</v>
      </c>
      <c r="B2961" s="430">
        <v>1</v>
      </c>
      <c r="C2961" s="430" t="s">
        <v>4239</v>
      </c>
      <c r="D2961" s="430" t="s">
        <v>3839</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4238</v>
      </c>
      <c r="B2962" s="430">
        <v>1</v>
      </c>
      <c r="C2962" s="430" t="s">
        <v>4239</v>
      </c>
      <c r="D2962" s="430" t="s">
        <v>3841</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4238</v>
      </c>
      <c r="B2963" s="430">
        <v>1</v>
      </c>
      <c r="C2963" s="430" t="s">
        <v>4239</v>
      </c>
      <c r="D2963" s="430" t="s">
        <v>3843</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4238</v>
      </c>
      <c r="B2964" s="430">
        <v>1</v>
      </c>
      <c r="C2964" s="430" t="s">
        <v>4239</v>
      </c>
      <c r="D2964" s="430" t="s">
        <v>3845</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4238</v>
      </c>
      <c r="B2965" s="430">
        <v>1</v>
      </c>
      <c r="C2965" s="430" t="s">
        <v>4239</v>
      </c>
      <c r="D2965" s="430" t="s">
        <v>3847</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4238</v>
      </c>
      <c r="B2966" s="430">
        <v>1</v>
      </c>
      <c r="C2966" s="430" t="s">
        <v>4239</v>
      </c>
      <c r="D2966" s="430" t="s">
        <v>4139</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4238</v>
      </c>
      <c r="B2967" s="430">
        <v>1</v>
      </c>
      <c r="C2967" s="430" t="s">
        <v>4239</v>
      </c>
      <c r="D2967" s="430" t="s">
        <v>3849</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4238</v>
      </c>
      <c r="B2968" s="430">
        <v>1</v>
      </c>
      <c r="C2968" s="430" t="s">
        <v>4239</v>
      </c>
      <c r="D2968" s="430" t="s">
        <v>3851</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4238</v>
      </c>
      <c r="B2969" s="430">
        <v>1</v>
      </c>
      <c r="C2969" s="430" t="s">
        <v>4239</v>
      </c>
      <c r="D2969" s="430" t="s">
        <v>4140</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4238</v>
      </c>
      <c r="B2970" s="430">
        <v>1</v>
      </c>
      <c r="C2970" s="430" t="s">
        <v>4239</v>
      </c>
      <c r="D2970" s="430" t="s">
        <v>3853</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4238</v>
      </c>
      <c r="B2971" s="430">
        <v>1</v>
      </c>
      <c r="C2971" s="430" t="s">
        <v>4239</v>
      </c>
      <c r="D2971" s="430" t="s">
        <v>3855</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4238</v>
      </c>
      <c r="B2972" s="430">
        <v>1</v>
      </c>
      <c r="C2972" s="430" t="s">
        <v>4239</v>
      </c>
      <c r="D2972" s="430" t="s">
        <v>3857</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4238</v>
      </c>
      <c r="B2973" s="430">
        <v>1</v>
      </c>
      <c r="C2973" s="430" t="s">
        <v>4239</v>
      </c>
      <c r="D2973" s="430" t="s">
        <v>3859</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4238</v>
      </c>
      <c r="B2974" s="430">
        <v>1</v>
      </c>
      <c r="C2974" s="430" t="s">
        <v>4239</v>
      </c>
      <c r="D2974" s="430" t="s">
        <v>3861</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4240</v>
      </c>
      <c r="B2975" s="430">
        <v>1</v>
      </c>
      <c r="C2975" s="430" t="s">
        <v>4241</v>
      </c>
      <c r="D2975" s="430" t="s">
        <v>3764</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4240</v>
      </c>
      <c r="B2976" s="430">
        <v>1</v>
      </c>
      <c r="C2976" s="430" t="s">
        <v>4241</v>
      </c>
      <c r="D2976" s="430" t="s">
        <v>3766</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4240</v>
      </c>
      <c r="B2977" s="430">
        <v>1</v>
      </c>
      <c r="C2977" s="430" t="s">
        <v>4241</v>
      </c>
      <c r="D2977" s="430" t="s">
        <v>3768</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4240</v>
      </c>
      <c r="B2978" s="430">
        <v>1</v>
      </c>
      <c r="C2978" s="430" t="s">
        <v>4241</v>
      </c>
      <c r="D2978" s="430" t="s">
        <v>4135</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4240</v>
      </c>
      <c r="B2979" s="430">
        <v>1</v>
      </c>
      <c r="C2979" s="430" t="s">
        <v>4241</v>
      </c>
      <c r="D2979" s="430" t="s">
        <v>3770</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4240</v>
      </c>
      <c r="B2980" s="430">
        <v>1</v>
      </c>
      <c r="C2980" s="430" t="s">
        <v>4241</v>
      </c>
      <c r="D2980" s="430" t="s">
        <v>3772</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4240</v>
      </c>
      <c r="B2981" s="430">
        <v>1</v>
      </c>
      <c r="C2981" s="430" t="s">
        <v>4241</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4240</v>
      </c>
      <c r="B2982" s="430">
        <v>1</v>
      </c>
      <c r="C2982" s="430" t="s">
        <v>4241</v>
      </c>
      <c r="D2982" s="430" t="s">
        <v>3775</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4240</v>
      </c>
      <c r="B2983" s="430">
        <v>1</v>
      </c>
      <c r="C2983" s="430" t="s">
        <v>4241</v>
      </c>
      <c r="D2983" s="430" t="s">
        <v>3777</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4240</v>
      </c>
      <c r="B2984" s="430">
        <v>1</v>
      </c>
      <c r="C2984" s="430" t="s">
        <v>4241</v>
      </c>
      <c r="D2984" s="430" t="s">
        <v>3778</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4240</v>
      </c>
      <c r="B2985" s="430">
        <v>1</v>
      </c>
      <c r="C2985" s="430" t="s">
        <v>4241</v>
      </c>
      <c r="D2985" s="430" t="s">
        <v>3780</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4240</v>
      </c>
      <c r="B2986" s="430">
        <v>1</v>
      </c>
      <c r="C2986" s="430" t="s">
        <v>4241</v>
      </c>
      <c r="D2986" s="430" t="s">
        <v>4195</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4240</v>
      </c>
      <c r="B2987" s="430">
        <v>1</v>
      </c>
      <c r="C2987" s="430" t="s">
        <v>4241</v>
      </c>
      <c r="D2987" s="430" t="s">
        <v>3782</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4240</v>
      </c>
      <c r="B2988" s="430">
        <v>1</v>
      </c>
      <c r="C2988" s="430" t="s">
        <v>4241</v>
      </c>
      <c r="D2988" s="430" t="s">
        <v>4136</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4240</v>
      </c>
      <c r="B2989" s="430">
        <v>1</v>
      </c>
      <c r="C2989" s="430" t="s">
        <v>4241</v>
      </c>
      <c r="D2989" s="430" t="s">
        <v>3784</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4240</v>
      </c>
      <c r="B2990" s="430">
        <v>1</v>
      </c>
      <c r="C2990" s="430" t="s">
        <v>4241</v>
      </c>
      <c r="D2990" s="430" t="s">
        <v>3786</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4240</v>
      </c>
      <c r="B2991" s="430">
        <v>1</v>
      </c>
      <c r="C2991" s="430" t="s">
        <v>4241</v>
      </c>
      <c r="D2991" s="430" t="s">
        <v>3788</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4240</v>
      </c>
      <c r="B2992" s="430">
        <v>1</v>
      </c>
      <c r="C2992" s="430" t="s">
        <v>4241</v>
      </c>
      <c r="D2992" s="430" t="s">
        <v>3790</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4240</v>
      </c>
      <c r="B2993" s="430">
        <v>1</v>
      </c>
      <c r="C2993" s="430" t="s">
        <v>4241</v>
      </c>
      <c r="D2993" s="430" t="s">
        <v>3792</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4240</v>
      </c>
      <c r="B2994" s="430">
        <v>1</v>
      </c>
      <c r="C2994" s="430" t="s">
        <v>4241</v>
      </c>
      <c r="D2994" s="430" t="s">
        <v>3794</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4240</v>
      </c>
      <c r="B2995" s="430">
        <v>1</v>
      </c>
      <c r="C2995" s="430" t="s">
        <v>4241</v>
      </c>
      <c r="D2995" s="430" t="s">
        <v>3796</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4240</v>
      </c>
      <c r="B2996" s="430">
        <v>1</v>
      </c>
      <c r="C2996" s="430" t="s">
        <v>4241</v>
      </c>
      <c r="D2996" s="430" t="s">
        <v>3798</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4240</v>
      </c>
      <c r="B2997" s="430">
        <v>1</v>
      </c>
      <c r="C2997" s="430" t="s">
        <v>4241</v>
      </c>
      <c r="D2997" s="430" t="s">
        <v>3800</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4240</v>
      </c>
      <c r="B2998" s="430">
        <v>1</v>
      </c>
      <c r="C2998" s="430" t="s">
        <v>4241</v>
      </c>
      <c r="D2998" s="430" t="s">
        <v>3802</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4240</v>
      </c>
      <c r="B2999" s="430">
        <v>1</v>
      </c>
      <c r="C2999" s="430" t="s">
        <v>4241</v>
      </c>
      <c r="D2999" s="430" t="s">
        <v>3804</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4240</v>
      </c>
      <c r="B3000" s="430">
        <v>1</v>
      </c>
      <c r="C3000" s="430" t="s">
        <v>4241</v>
      </c>
      <c r="D3000" s="430" t="s">
        <v>4196</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4240</v>
      </c>
      <c r="B3001" s="430">
        <v>1</v>
      </c>
      <c r="C3001" s="430" t="s">
        <v>4241</v>
      </c>
      <c r="D3001" s="430" t="s">
        <v>3806</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4240</v>
      </c>
      <c r="B3002" s="430">
        <v>1</v>
      </c>
      <c r="C3002" s="430" t="s">
        <v>4241</v>
      </c>
      <c r="D3002" s="430" t="s">
        <v>3808</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4240</v>
      </c>
      <c r="B3003" s="430">
        <v>1</v>
      </c>
      <c r="C3003" s="430" t="s">
        <v>4241</v>
      </c>
      <c r="D3003" s="430" t="s">
        <v>3810</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4240</v>
      </c>
      <c r="B3004" s="430">
        <v>1</v>
      </c>
      <c r="C3004" s="430" t="s">
        <v>4241</v>
      </c>
      <c r="D3004" s="430" t="s">
        <v>4137</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4240</v>
      </c>
      <c r="B3005" s="430">
        <v>1</v>
      </c>
      <c r="C3005" s="430" t="s">
        <v>4241</v>
      </c>
      <c r="D3005" s="430" t="s">
        <v>3812</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4240</v>
      </c>
      <c r="B3006" s="430">
        <v>1</v>
      </c>
      <c r="C3006" s="430" t="s">
        <v>4241</v>
      </c>
      <c r="D3006" s="430" t="s">
        <v>3814</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4240</v>
      </c>
      <c r="B3007" s="430">
        <v>1</v>
      </c>
      <c r="C3007" s="430" t="s">
        <v>4241</v>
      </c>
      <c r="D3007" s="430" t="s">
        <v>3816</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4240</v>
      </c>
      <c r="B3008" s="430">
        <v>1</v>
      </c>
      <c r="C3008" s="430" t="s">
        <v>4241</v>
      </c>
      <c r="D3008" s="430" t="s">
        <v>3818</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4240</v>
      </c>
      <c r="B3009" s="430">
        <v>1</v>
      </c>
      <c r="C3009" s="430" t="s">
        <v>4241</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4240</v>
      </c>
      <c r="B3010" s="430">
        <v>1</v>
      </c>
      <c r="C3010" s="430" t="s">
        <v>4241</v>
      </c>
      <c r="D3010" s="430" t="s">
        <v>3821</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4240</v>
      </c>
      <c r="B3011" s="430">
        <v>1</v>
      </c>
      <c r="C3011" s="430" t="s">
        <v>4241</v>
      </c>
      <c r="D3011" s="430" t="s">
        <v>3823</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4240</v>
      </c>
      <c r="B3012" s="430">
        <v>1</v>
      </c>
      <c r="C3012" s="430" t="s">
        <v>4241</v>
      </c>
      <c r="D3012" s="430" t="s">
        <v>3825</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4240</v>
      </c>
      <c r="B3013" s="430">
        <v>1</v>
      </c>
      <c r="C3013" s="430" t="s">
        <v>4241</v>
      </c>
      <c r="D3013" s="430" t="s">
        <v>3827</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4240</v>
      </c>
      <c r="B3014" s="430">
        <v>1</v>
      </c>
      <c r="C3014" s="430" t="s">
        <v>4241</v>
      </c>
      <c r="D3014" s="430" t="s">
        <v>3829</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4240</v>
      </c>
      <c r="B3015" s="430">
        <v>1</v>
      </c>
      <c r="C3015" s="430" t="s">
        <v>4241</v>
      </c>
      <c r="D3015" s="430" t="s">
        <v>3831</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4240</v>
      </c>
      <c r="B3016" s="430">
        <v>1</v>
      </c>
      <c r="C3016" s="430" t="s">
        <v>4241</v>
      </c>
      <c r="D3016" s="430" t="s">
        <v>3833</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4240</v>
      </c>
      <c r="B3017" s="430">
        <v>1</v>
      </c>
      <c r="C3017" s="430" t="s">
        <v>4241</v>
      </c>
      <c r="D3017" s="430" t="s">
        <v>3835</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4240</v>
      </c>
      <c r="B3018" s="430">
        <v>1</v>
      </c>
      <c r="C3018" s="430" t="s">
        <v>4241</v>
      </c>
      <c r="D3018" s="430" t="s">
        <v>3837</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4240</v>
      </c>
      <c r="B3019" s="430">
        <v>1</v>
      </c>
      <c r="C3019" s="430" t="s">
        <v>4241</v>
      </c>
      <c r="D3019" s="430" t="s">
        <v>4138</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4240</v>
      </c>
      <c r="B3020" s="430">
        <v>1</v>
      </c>
      <c r="C3020" s="430" t="s">
        <v>4241</v>
      </c>
      <c r="D3020" s="430" t="s">
        <v>4197</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4240</v>
      </c>
      <c r="B3021" s="430">
        <v>1</v>
      </c>
      <c r="C3021" s="430" t="s">
        <v>4241</v>
      </c>
      <c r="D3021" s="430" t="s">
        <v>3839</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4240</v>
      </c>
      <c r="B3022" s="430">
        <v>1</v>
      </c>
      <c r="C3022" s="430" t="s">
        <v>4241</v>
      </c>
      <c r="D3022" s="430" t="s">
        <v>3841</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4240</v>
      </c>
      <c r="B3023" s="430">
        <v>1</v>
      </c>
      <c r="C3023" s="430" t="s">
        <v>4241</v>
      </c>
      <c r="D3023" s="430" t="s">
        <v>3843</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4240</v>
      </c>
      <c r="B3024" s="430">
        <v>1</v>
      </c>
      <c r="C3024" s="430" t="s">
        <v>4241</v>
      </c>
      <c r="D3024" s="430" t="s">
        <v>3845</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4240</v>
      </c>
      <c r="B3025" s="430">
        <v>1</v>
      </c>
      <c r="C3025" s="430" t="s">
        <v>4241</v>
      </c>
      <c r="D3025" s="430" t="s">
        <v>3847</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4240</v>
      </c>
      <c r="B3026" s="430">
        <v>1</v>
      </c>
      <c r="C3026" s="430" t="s">
        <v>4241</v>
      </c>
      <c r="D3026" s="430" t="s">
        <v>3849</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4240</v>
      </c>
      <c r="B3027" s="430">
        <v>1</v>
      </c>
      <c r="C3027" s="430" t="s">
        <v>4241</v>
      </c>
      <c r="D3027" s="430" t="s">
        <v>3851</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4240</v>
      </c>
      <c r="B3028" s="430">
        <v>1</v>
      </c>
      <c r="C3028" s="430" t="s">
        <v>4241</v>
      </c>
      <c r="D3028" s="430" t="s">
        <v>4140</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4240</v>
      </c>
      <c r="B3029" s="430">
        <v>1</v>
      </c>
      <c r="C3029" s="430" t="s">
        <v>4241</v>
      </c>
      <c r="D3029" s="430" t="s">
        <v>3853</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4240</v>
      </c>
      <c r="B3030" s="430">
        <v>1</v>
      </c>
      <c r="C3030" s="430" t="s">
        <v>4241</v>
      </c>
      <c r="D3030" s="430" t="s">
        <v>3855</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4240</v>
      </c>
      <c r="B3031" s="430">
        <v>1</v>
      </c>
      <c r="C3031" s="430" t="s">
        <v>4241</v>
      </c>
      <c r="D3031" s="430" t="s">
        <v>3857</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4240</v>
      </c>
      <c r="B3032" s="430">
        <v>1</v>
      </c>
      <c r="C3032" s="430" t="s">
        <v>4241</v>
      </c>
      <c r="D3032" s="430" t="s">
        <v>3859</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4240</v>
      </c>
      <c r="B3033" s="430">
        <v>1</v>
      </c>
      <c r="C3033" s="430" t="s">
        <v>4241</v>
      </c>
      <c r="D3033" s="430" t="s">
        <v>3861</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4242</v>
      </c>
      <c r="B3034" s="430">
        <v>1</v>
      </c>
      <c r="C3034" s="430" t="s">
        <v>4243</v>
      </c>
      <c r="D3034" s="430" t="s">
        <v>3764</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4242</v>
      </c>
      <c r="B3035" s="430">
        <v>1</v>
      </c>
      <c r="C3035" s="430" t="s">
        <v>4243</v>
      </c>
      <c r="D3035" s="430" t="s">
        <v>3766</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4242</v>
      </c>
      <c r="B3036" s="430">
        <v>1</v>
      </c>
      <c r="C3036" s="430" t="s">
        <v>4243</v>
      </c>
      <c r="D3036" s="430" t="s">
        <v>3768</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4242</v>
      </c>
      <c r="B3037" s="430">
        <v>1</v>
      </c>
      <c r="C3037" s="430" t="s">
        <v>4243</v>
      </c>
      <c r="D3037" s="430" t="s">
        <v>3770</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4242</v>
      </c>
      <c r="B3038" s="430">
        <v>1</v>
      </c>
      <c r="C3038" s="430" t="s">
        <v>4243</v>
      </c>
      <c r="D3038" s="430" t="s">
        <v>3772</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4242</v>
      </c>
      <c r="B3039" s="430">
        <v>1</v>
      </c>
      <c r="C3039" s="430" t="s">
        <v>4243</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4242</v>
      </c>
      <c r="B3040" s="430">
        <v>1</v>
      </c>
      <c r="C3040" s="430" t="s">
        <v>4243</v>
      </c>
      <c r="D3040" s="430" t="s">
        <v>3775</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4242</v>
      </c>
      <c r="B3041" s="430">
        <v>1</v>
      </c>
      <c r="C3041" s="430" t="s">
        <v>4243</v>
      </c>
      <c r="D3041" s="430" t="s">
        <v>3777</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4242</v>
      </c>
      <c r="B3042" s="430">
        <v>1</v>
      </c>
      <c r="C3042" s="430" t="s">
        <v>4243</v>
      </c>
      <c r="D3042" s="430" t="s">
        <v>3778</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4242</v>
      </c>
      <c r="B3043" s="430">
        <v>1</v>
      </c>
      <c r="C3043" s="430" t="s">
        <v>4243</v>
      </c>
      <c r="D3043" s="430" t="s">
        <v>3780</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4242</v>
      </c>
      <c r="B3044" s="430">
        <v>1</v>
      </c>
      <c r="C3044" s="430" t="s">
        <v>4243</v>
      </c>
      <c r="D3044" s="430" t="s">
        <v>3782</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4242</v>
      </c>
      <c r="B3045" s="430">
        <v>1</v>
      </c>
      <c r="C3045" s="430" t="s">
        <v>4243</v>
      </c>
      <c r="D3045" s="430" t="s">
        <v>3784</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4242</v>
      </c>
      <c r="B3046" s="430">
        <v>1</v>
      </c>
      <c r="C3046" s="430" t="s">
        <v>4243</v>
      </c>
      <c r="D3046" s="430" t="s">
        <v>3786</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4242</v>
      </c>
      <c r="B3047" s="430">
        <v>1</v>
      </c>
      <c r="C3047" s="430" t="s">
        <v>4243</v>
      </c>
      <c r="D3047" s="430" t="s">
        <v>3788</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4242</v>
      </c>
      <c r="B3048" s="430">
        <v>1</v>
      </c>
      <c r="C3048" s="430" t="s">
        <v>4243</v>
      </c>
      <c r="D3048" s="430" t="s">
        <v>3790</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4242</v>
      </c>
      <c r="B3049" s="430">
        <v>1</v>
      </c>
      <c r="C3049" s="430" t="s">
        <v>4243</v>
      </c>
      <c r="D3049" s="430" t="s">
        <v>3792</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4242</v>
      </c>
      <c r="B3050" s="430">
        <v>1</v>
      </c>
      <c r="C3050" s="430" t="s">
        <v>4243</v>
      </c>
      <c r="D3050" s="430" t="s">
        <v>3794</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4242</v>
      </c>
      <c r="B3051" s="430">
        <v>1</v>
      </c>
      <c r="C3051" s="430" t="s">
        <v>4243</v>
      </c>
      <c r="D3051" s="430" t="s">
        <v>3796</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4242</v>
      </c>
      <c r="B3052" s="430">
        <v>1</v>
      </c>
      <c r="C3052" s="430" t="s">
        <v>4243</v>
      </c>
      <c r="D3052" s="430" t="s">
        <v>3798</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4242</v>
      </c>
      <c r="B3053" s="430">
        <v>1</v>
      </c>
      <c r="C3053" s="430" t="s">
        <v>4243</v>
      </c>
      <c r="D3053" s="430" t="s">
        <v>3800</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4242</v>
      </c>
      <c r="B3054" s="430">
        <v>1</v>
      </c>
      <c r="C3054" s="430" t="s">
        <v>4243</v>
      </c>
      <c r="D3054" s="430" t="s">
        <v>3802</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4242</v>
      </c>
      <c r="B3055" s="430">
        <v>1</v>
      </c>
      <c r="C3055" s="430" t="s">
        <v>4243</v>
      </c>
      <c r="D3055" s="430" t="s">
        <v>3804</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4242</v>
      </c>
      <c r="B3056" s="430">
        <v>1</v>
      </c>
      <c r="C3056" s="430" t="s">
        <v>4243</v>
      </c>
      <c r="D3056" s="430" t="s">
        <v>3806</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4242</v>
      </c>
      <c r="B3057" s="430">
        <v>1</v>
      </c>
      <c r="C3057" s="430" t="s">
        <v>4243</v>
      </c>
      <c r="D3057" s="430" t="s">
        <v>3808</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4242</v>
      </c>
      <c r="B3058" s="430">
        <v>1</v>
      </c>
      <c r="C3058" s="430" t="s">
        <v>4243</v>
      </c>
      <c r="D3058" s="430" t="s">
        <v>3810</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4242</v>
      </c>
      <c r="B3059" s="430">
        <v>1</v>
      </c>
      <c r="C3059" s="430" t="s">
        <v>4243</v>
      </c>
      <c r="D3059" s="430" t="s">
        <v>3812</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4242</v>
      </c>
      <c r="B3060" s="430">
        <v>1</v>
      </c>
      <c r="C3060" s="430" t="s">
        <v>4243</v>
      </c>
      <c r="D3060" s="430" t="s">
        <v>3814</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4242</v>
      </c>
      <c r="B3061" s="430">
        <v>1</v>
      </c>
      <c r="C3061" s="430" t="s">
        <v>4243</v>
      </c>
      <c r="D3061" s="430" t="s">
        <v>3816</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4242</v>
      </c>
      <c r="B3062" s="430">
        <v>1</v>
      </c>
      <c r="C3062" s="430" t="s">
        <v>4243</v>
      </c>
      <c r="D3062" s="430" t="s">
        <v>3818</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4242</v>
      </c>
      <c r="B3063" s="430">
        <v>1</v>
      </c>
      <c r="C3063" s="430" t="s">
        <v>4243</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4242</v>
      </c>
      <c r="B3064" s="430">
        <v>1</v>
      </c>
      <c r="C3064" s="430" t="s">
        <v>4243</v>
      </c>
      <c r="D3064" s="430" t="s">
        <v>3821</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4242</v>
      </c>
      <c r="B3065" s="430">
        <v>1</v>
      </c>
      <c r="C3065" s="430" t="s">
        <v>4243</v>
      </c>
      <c r="D3065" s="430" t="s">
        <v>3823</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4242</v>
      </c>
      <c r="B3066" s="430">
        <v>1</v>
      </c>
      <c r="C3066" s="430" t="s">
        <v>4243</v>
      </c>
      <c r="D3066" s="430" t="s">
        <v>3825</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4242</v>
      </c>
      <c r="B3067" s="430">
        <v>1</v>
      </c>
      <c r="C3067" s="430" t="s">
        <v>4243</v>
      </c>
      <c r="D3067" s="430" t="s">
        <v>3827</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4242</v>
      </c>
      <c r="B3068" s="430">
        <v>1</v>
      </c>
      <c r="C3068" s="430" t="s">
        <v>4243</v>
      </c>
      <c r="D3068" s="430" t="s">
        <v>3829</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4242</v>
      </c>
      <c r="B3069" s="430">
        <v>1</v>
      </c>
      <c r="C3069" s="430" t="s">
        <v>4243</v>
      </c>
      <c r="D3069" s="430" t="s">
        <v>3831</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4242</v>
      </c>
      <c r="B3070" s="430">
        <v>1</v>
      </c>
      <c r="C3070" s="430" t="s">
        <v>4243</v>
      </c>
      <c r="D3070" s="430" t="s">
        <v>3833</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4242</v>
      </c>
      <c r="B3071" s="430">
        <v>1</v>
      </c>
      <c r="C3071" s="430" t="s">
        <v>4243</v>
      </c>
      <c r="D3071" s="430" t="s">
        <v>3835</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4242</v>
      </c>
      <c r="B3072" s="430">
        <v>1</v>
      </c>
      <c r="C3072" s="430" t="s">
        <v>4243</v>
      </c>
      <c r="D3072" s="430" t="s">
        <v>3837</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4242</v>
      </c>
      <c r="B3073" s="430">
        <v>1</v>
      </c>
      <c r="C3073" s="430" t="s">
        <v>4243</v>
      </c>
      <c r="D3073" s="430" t="s">
        <v>3839</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4242</v>
      </c>
      <c r="B3074" s="430">
        <v>1</v>
      </c>
      <c r="C3074" s="430" t="s">
        <v>4243</v>
      </c>
      <c r="D3074" s="430" t="s">
        <v>3841</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4242</v>
      </c>
      <c r="B3075" s="430">
        <v>1</v>
      </c>
      <c r="C3075" s="430" t="s">
        <v>4243</v>
      </c>
      <c r="D3075" s="430" t="s">
        <v>3843</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4242</v>
      </c>
      <c r="B3076" s="430">
        <v>1</v>
      </c>
      <c r="C3076" s="430" t="s">
        <v>4243</v>
      </c>
      <c r="D3076" s="430" t="s">
        <v>3845</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4242</v>
      </c>
      <c r="B3077" s="430">
        <v>1</v>
      </c>
      <c r="C3077" s="430" t="s">
        <v>4243</v>
      </c>
      <c r="D3077" s="430" t="s">
        <v>3847</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4242</v>
      </c>
      <c r="B3078" s="430">
        <v>1</v>
      </c>
      <c r="C3078" s="430" t="s">
        <v>4243</v>
      </c>
      <c r="D3078" s="430" t="s">
        <v>3849</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4242</v>
      </c>
      <c r="B3079" s="430">
        <v>1</v>
      </c>
      <c r="C3079" s="430" t="s">
        <v>4243</v>
      </c>
      <c r="D3079" s="430" t="s">
        <v>3851</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4242</v>
      </c>
      <c r="B3080" s="430">
        <v>1</v>
      </c>
      <c r="C3080" s="430" t="s">
        <v>4243</v>
      </c>
      <c r="D3080" s="430" t="s">
        <v>3853</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4242</v>
      </c>
      <c r="B3081" s="430">
        <v>1</v>
      </c>
      <c r="C3081" s="430" t="s">
        <v>4243</v>
      </c>
      <c r="D3081" s="430" t="s">
        <v>3855</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4242</v>
      </c>
      <c r="B3082" s="430">
        <v>1</v>
      </c>
      <c r="C3082" s="430" t="s">
        <v>4243</v>
      </c>
      <c r="D3082" s="430" t="s">
        <v>3857</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4242</v>
      </c>
      <c r="B3083" s="430">
        <v>1</v>
      </c>
      <c r="C3083" s="430" t="s">
        <v>4243</v>
      </c>
      <c r="D3083" s="430" t="s">
        <v>3859</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4242</v>
      </c>
      <c r="B3084" s="430">
        <v>1</v>
      </c>
      <c r="C3084" s="430" t="s">
        <v>4243</v>
      </c>
      <c r="D3084" s="430" t="s">
        <v>3861</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4244</v>
      </c>
      <c r="B3085" s="430">
        <v>1</v>
      </c>
      <c r="C3085" s="430" t="s">
        <v>4245</v>
      </c>
      <c r="D3085" s="430" t="s">
        <v>3764</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4244</v>
      </c>
      <c r="B3086" s="430">
        <v>1</v>
      </c>
      <c r="C3086" s="430" t="s">
        <v>4245</v>
      </c>
      <c r="D3086" s="430" t="s">
        <v>3766</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4244</v>
      </c>
      <c r="B3087" s="430">
        <v>1</v>
      </c>
      <c r="C3087" s="430" t="s">
        <v>4245</v>
      </c>
      <c r="D3087" s="430" t="s">
        <v>3768</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4244</v>
      </c>
      <c r="B3088" s="430">
        <v>1</v>
      </c>
      <c r="C3088" s="430" t="s">
        <v>4245</v>
      </c>
      <c r="D3088" s="430" t="s">
        <v>3770</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4244</v>
      </c>
      <c r="B3089" s="430">
        <v>1</v>
      </c>
      <c r="C3089" s="430" t="s">
        <v>4245</v>
      </c>
      <c r="D3089" s="430" t="s">
        <v>3772</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4244</v>
      </c>
      <c r="B3090" s="430">
        <v>1</v>
      </c>
      <c r="C3090" s="430" t="s">
        <v>4245</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4244</v>
      </c>
      <c r="B3091" s="430">
        <v>1</v>
      </c>
      <c r="C3091" s="430" t="s">
        <v>4245</v>
      </c>
      <c r="D3091" s="430" t="s">
        <v>3775</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4244</v>
      </c>
      <c r="B3092" s="430">
        <v>1</v>
      </c>
      <c r="C3092" s="430" t="s">
        <v>4245</v>
      </c>
      <c r="D3092" s="430" t="s">
        <v>3777</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4244</v>
      </c>
      <c r="B3093" s="430">
        <v>1</v>
      </c>
      <c r="C3093" s="430" t="s">
        <v>4245</v>
      </c>
      <c r="D3093" s="430" t="s">
        <v>3778</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4244</v>
      </c>
      <c r="B3094" s="430">
        <v>1</v>
      </c>
      <c r="C3094" s="430" t="s">
        <v>4245</v>
      </c>
      <c r="D3094" s="430" t="s">
        <v>3780</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4244</v>
      </c>
      <c r="B3095" s="430">
        <v>1</v>
      </c>
      <c r="C3095" s="430" t="s">
        <v>4245</v>
      </c>
      <c r="D3095" s="430" t="s">
        <v>3782</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4244</v>
      </c>
      <c r="B3096" s="430">
        <v>1</v>
      </c>
      <c r="C3096" s="430" t="s">
        <v>4245</v>
      </c>
      <c r="D3096" s="430" t="s">
        <v>3784</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4244</v>
      </c>
      <c r="B3097" s="430">
        <v>1</v>
      </c>
      <c r="C3097" s="430" t="s">
        <v>4245</v>
      </c>
      <c r="D3097" s="430" t="s">
        <v>3786</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4244</v>
      </c>
      <c r="B3098" s="430">
        <v>1</v>
      </c>
      <c r="C3098" s="430" t="s">
        <v>4245</v>
      </c>
      <c r="D3098" s="430" t="s">
        <v>3788</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4244</v>
      </c>
      <c r="B3099" s="430">
        <v>1</v>
      </c>
      <c r="C3099" s="430" t="s">
        <v>4245</v>
      </c>
      <c r="D3099" s="430" t="s">
        <v>3790</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4244</v>
      </c>
      <c r="B3100" s="430">
        <v>1</v>
      </c>
      <c r="C3100" s="430" t="s">
        <v>4245</v>
      </c>
      <c r="D3100" s="430" t="s">
        <v>3792</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4244</v>
      </c>
      <c r="B3101" s="430">
        <v>1</v>
      </c>
      <c r="C3101" s="430" t="s">
        <v>4245</v>
      </c>
      <c r="D3101" s="430" t="s">
        <v>3794</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4244</v>
      </c>
      <c r="B3102" s="430">
        <v>1</v>
      </c>
      <c r="C3102" s="430" t="s">
        <v>4245</v>
      </c>
      <c r="D3102" s="430" t="s">
        <v>3796</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4244</v>
      </c>
      <c r="B3103" s="430">
        <v>1</v>
      </c>
      <c r="C3103" s="430" t="s">
        <v>4245</v>
      </c>
      <c r="D3103" s="430" t="s">
        <v>3798</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4244</v>
      </c>
      <c r="B3104" s="430">
        <v>1</v>
      </c>
      <c r="C3104" s="430" t="s">
        <v>4245</v>
      </c>
      <c r="D3104" s="430" t="s">
        <v>3800</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4244</v>
      </c>
      <c r="B3105" s="430">
        <v>1</v>
      </c>
      <c r="C3105" s="430" t="s">
        <v>4245</v>
      </c>
      <c r="D3105" s="430" t="s">
        <v>3802</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4244</v>
      </c>
      <c r="B3106" s="430">
        <v>1</v>
      </c>
      <c r="C3106" s="430" t="s">
        <v>4245</v>
      </c>
      <c r="D3106" s="430" t="s">
        <v>3804</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4244</v>
      </c>
      <c r="B3107" s="430">
        <v>1</v>
      </c>
      <c r="C3107" s="430" t="s">
        <v>4245</v>
      </c>
      <c r="D3107" s="430" t="s">
        <v>3806</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4244</v>
      </c>
      <c r="B3108" s="430">
        <v>1</v>
      </c>
      <c r="C3108" s="430" t="s">
        <v>4245</v>
      </c>
      <c r="D3108" s="430" t="s">
        <v>3808</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4244</v>
      </c>
      <c r="B3109" s="430">
        <v>1</v>
      </c>
      <c r="C3109" s="430" t="s">
        <v>4245</v>
      </c>
      <c r="D3109" s="430" t="s">
        <v>3810</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4244</v>
      </c>
      <c r="B3110" s="430">
        <v>1</v>
      </c>
      <c r="C3110" s="430" t="s">
        <v>4245</v>
      </c>
      <c r="D3110" s="430" t="s">
        <v>3812</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4244</v>
      </c>
      <c r="B3111" s="430">
        <v>1</v>
      </c>
      <c r="C3111" s="430" t="s">
        <v>4245</v>
      </c>
      <c r="D3111" s="430" t="s">
        <v>3814</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4244</v>
      </c>
      <c r="B3112" s="430">
        <v>1</v>
      </c>
      <c r="C3112" s="430" t="s">
        <v>4245</v>
      </c>
      <c r="D3112" s="430" t="s">
        <v>3816</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4244</v>
      </c>
      <c r="B3113" s="430">
        <v>1</v>
      </c>
      <c r="C3113" s="430" t="s">
        <v>4245</v>
      </c>
      <c r="D3113" s="430" t="s">
        <v>3818</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4244</v>
      </c>
      <c r="B3114" s="430">
        <v>1</v>
      </c>
      <c r="C3114" s="430" t="s">
        <v>4245</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4244</v>
      </c>
      <c r="B3115" s="430">
        <v>1</v>
      </c>
      <c r="C3115" s="430" t="s">
        <v>4245</v>
      </c>
      <c r="D3115" s="430" t="s">
        <v>3821</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4244</v>
      </c>
      <c r="B3116" s="430">
        <v>1</v>
      </c>
      <c r="C3116" s="430" t="s">
        <v>4245</v>
      </c>
      <c r="D3116" s="430" t="s">
        <v>3823</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4244</v>
      </c>
      <c r="B3117" s="430">
        <v>1</v>
      </c>
      <c r="C3117" s="430" t="s">
        <v>4245</v>
      </c>
      <c r="D3117" s="430" t="s">
        <v>3825</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4244</v>
      </c>
      <c r="B3118" s="430">
        <v>1</v>
      </c>
      <c r="C3118" s="430" t="s">
        <v>4245</v>
      </c>
      <c r="D3118" s="430" t="s">
        <v>3827</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4244</v>
      </c>
      <c r="B3119" s="430">
        <v>1</v>
      </c>
      <c r="C3119" s="430" t="s">
        <v>4245</v>
      </c>
      <c r="D3119" s="430" t="s">
        <v>3829</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4244</v>
      </c>
      <c r="B3120" s="430">
        <v>1</v>
      </c>
      <c r="C3120" s="430" t="s">
        <v>4245</v>
      </c>
      <c r="D3120" s="430" t="s">
        <v>3831</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4244</v>
      </c>
      <c r="B3121" s="430">
        <v>1</v>
      </c>
      <c r="C3121" s="430" t="s">
        <v>4245</v>
      </c>
      <c r="D3121" s="430" t="s">
        <v>3833</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4244</v>
      </c>
      <c r="B3122" s="430">
        <v>1</v>
      </c>
      <c r="C3122" s="430" t="s">
        <v>4245</v>
      </c>
      <c r="D3122" s="430" t="s">
        <v>3835</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4244</v>
      </c>
      <c r="B3123" s="430">
        <v>1</v>
      </c>
      <c r="C3123" s="430" t="s">
        <v>4245</v>
      </c>
      <c r="D3123" s="430" t="s">
        <v>3837</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4244</v>
      </c>
      <c r="B3124" s="430">
        <v>1</v>
      </c>
      <c r="C3124" s="430" t="s">
        <v>4245</v>
      </c>
      <c r="D3124" s="430" t="s">
        <v>3839</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4244</v>
      </c>
      <c r="B3125" s="430">
        <v>1</v>
      </c>
      <c r="C3125" s="430" t="s">
        <v>4245</v>
      </c>
      <c r="D3125" s="430" t="s">
        <v>3841</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4244</v>
      </c>
      <c r="B3126" s="430">
        <v>1</v>
      </c>
      <c r="C3126" s="430" t="s">
        <v>4245</v>
      </c>
      <c r="D3126" s="430" t="s">
        <v>3843</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4244</v>
      </c>
      <c r="B3127" s="430">
        <v>1</v>
      </c>
      <c r="C3127" s="430" t="s">
        <v>4245</v>
      </c>
      <c r="D3127" s="430" t="s">
        <v>3845</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4244</v>
      </c>
      <c r="B3128" s="430">
        <v>1</v>
      </c>
      <c r="C3128" s="430" t="s">
        <v>4245</v>
      </c>
      <c r="D3128" s="430" t="s">
        <v>3847</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4244</v>
      </c>
      <c r="B3129" s="430">
        <v>1</v>
      </c>
      <c r="C3129" s="430" t="s">
        <v>4245</v>
      </c>
      <c r="D3129" s="430" t="s">
        <v>3849</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4244</v>
      </c>
      <c r="B3130" s="430">
        <v>1</v>
      </c>
      <c r="C3130" s="430" t="s">
        <v>4245</v>
      </c>
      <c r="D3130" s="430" t="s">
        <v>3851</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4244</v>
      </c>
      <c r="B3131" s="430">
        <v>1</v>
      </c>
      <c r="C3131" s="430" t="s">
        <v>4245</v>
      </c>
      <c r="D3131" s="430" t="s">
        <v>3853</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4244</v>
      </c>
      <c r="B3132" s="430">
        <v>1</v>
      </c>
      <c r="C3132" s="430" t="s">
        <v>4245</v>
      </c>
      <c r="D3132" s="430" t="s">
        <v>3855</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4244</v>
      </c>
      <c r="B3133" s="430">
        <v>1</v>
      </c>
      <c r="C3133" s="430" t="s">
        <v>4245</v>
      </c>
      <c r="D3133" s="430" t="s">
        <v>3857</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4244</v>
      </c>
      <c r="B3134" s="430">
        <v>1</v>
      </c>
      <c r="C3134" s="430" t="s">
        <v>4245</v>
      </c>
      <c r="D3134" s="430" t="s">
        <v>3859</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4244</v>
      </c>
      <c r="B3135" s="430">
        <v>1</v>
      </c>
      <c r="C3135" s="430" t="s">
        <v>4245</v>
      </c>
      <c r="D3135" s="430" t="s">
        <v>3861</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4246</v>
      </c>
      <c r="B3136" s="430">
        <v>1</v>
      </c>
      <c r="C3136" s="430" t="s">
        <v>4247</v>
      </c>
      <c r="D3136" s="430" t="s">
        <v>3764</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4246</v>
      </c>
      <c r="B3137" s="430">
        <v>1</v>
      </c>
      <c r="C3137" s="430" t="s">
        <v>4247</v>
      </c>
      <c r="D3137" s="430" t="s">
        <v>3766</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4246</v>
      </c>
      <c r="B3138" s="430">
        <v>1</v>
      </c>
      <c r="C3138" s="430" t="s">
        <v>4247</v>
      </c>
      <c r="D3138" s="430" t="s">
        <v>3768</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4246</v>
      </c>
      <c r="B3139" s="430">
        <v>1</v>
      </c>
      <c r="C3139" s="430" t="s">
        <v>4247</v>
      </c>
      <c r="D3139" s="430" t="s">
        <v>4135</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4246</v>
      </c>
      <c r="B3140" s="430">
        <v>1</v>
      </c>
      <c r="C3140" s="430" t="s">
        <v>4247</v>
      </c>
      <c r="D3140" s="430" t="s">
        <v>3770</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4246</v>
      </c>
      <c r="B3141" s="430">
        <v>1</v>
      </c>
      <c r="C3141" s="430" t="s">
        <v>4247</v>
      </c>
      <c r="D3141" s="430" t="s">
        <v>3772</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4246</v>
      </c>
      <c r="B3142" s="430">
        <v>1</v>
      </c>
      <c r="C3142" s="430" t="s">
        <v>4247</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4246</v>
      </c>
      <c r="B3143" s="430">
        <v>1</v>
      </c>
      <c r="C3143" s="430" t="s">
        <v>4247</v>
      </c>
      <c r="D3143" s="430" t="s">
        <v>3775</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4246</v>
      </c>
      <c r="B3144" s="430">
        <v>1</v>
      </c>
      <c r="C3144" s="430" t="s">
        <v>4247</v>
      </c>
      <c r="D3144" s="430" t="s">
        <v>3777</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4246</v>
      </c>
      <c r="B3145" s="430">
        <v>1</v>
      </c>
      <c r="C3145" s="430" t="s">
        <v>4247</v>
      </c>
      <c r="D3145" s="430" t="s">
        <v>3778</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4246</v>
      </c>
      <c r="B3146" s="430">
        <v>1</v>
      </c>
      <c r="C3146" s="430" t="s">
        <v>4247</v>
      </c>
      <c r="D3146" s="430" t="s">
        <v>3780</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4246</v>
      </c>
      <c r="B3147" s="430">
        <v>1</v>
      </c>
      <c r="C3147" s="430" t="s">
        <v>4247</v>
      </c>
      <c r="D3147" s="430" t="s">
        <v>3782</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4246</v>
      </c>
      <c r="B3148" s="430">
        <v>1</v>
      </c>
      <c r="C3148" s="430" t="s">
        <v>4247</v>
      </c>
      <c r="D3148" s="430" t="s">
        <v>4136</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4246</v>
      </c>
      <c r="B3149" s="430">
        <v>1</v>
      </c>
      <c r="C3149" s="430" t="s">
        <v>4247</v>
      </c>
      <c r="D3149" s="430" t="s">
        <v>3784</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4246</v>
      </c>
      <c r="B3150" s="430">
        <v>1</v>
      </c>
      <c r="C3150" s="430" t="s">
        <v>4247</v>
      </c>
      <c r="D3150" s="430" t="s">
        <v>3786</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4246</v>
      </c>
      <c r="B3151" s="430">
        <v>1</v>
      </c>
      <c r="C3151" s="430" t="s">
        <v>4247</v>
      </c>
      <c r="D3151" s="430" t="s">
        <v>3788</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4246</v>
      </c>
      <c r="B3152" s="430">
        <v>1</v>
      </c>
      <c r="C3152" s="430" t="s">
        <v>4247</v>
      </c>
      <c r="D3152" s="430" t="s">
        <v>3790</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4246</v>
      </c>
      <c r="B3153" s="430">
        <v>1</v>
      </c>
      <c r="C3153" s="430" t="s">
        <v>4247</v>
      </c>
      <c r="D3153" s="430" t="s">
        <v>3792</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4246</v>
      </c>
      <c r="B3154" s="430">
        <v>1</v>
      </c>
      <c r="C3154" s="430" t="s">
        <v>4247</v>
      </c>
      <c r="D3154" s="430" t="s">
        <v>3794</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4246</v>
      </c>
      <c r="B3155" s="430">
        <v>1</v>
      </c>
      <c r="C3155" s="430" t="s">
        <v>4247</v>
      </c>
      <c r="D3155" s="430" t="s">
        <v>3796</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4246</v>
      </c>
      <c r="B3156" s="430">
        <v>1</v>
      </c>
      <c r="C3156" s="430" t="s">
        <v>4247</v>
      </c>
      <c r="D3156" s="430" t="s">
        <v>3798</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4246</v>
      </c>
      <c r="B3157" s="430">
        <v>1</v>
      </c>
      <c r="C3157" s="430" t="s">
        <v>4247</v>
      </c>
      <c r="D3157" s="430" t="s">
        <v>3800</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4246</v>
      </c>
      <c r="B3158" s="430">
        <v>1</v>
      </c>
      <c r="C3158" s="430" t="s">
        <v>4247</v>
      </c>
      <c r="D3158" s="430" t="s">
        <v>3802</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4246</v>
      </c>
      <c r="B3159" s="430">
        <v>1</v>
      </c>
      <c r="C3159" s="430" t="s">
        <v>4247</v>
      </c>
      <c r="D3159" s="430" t="s">
        <v>3804</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4246</v>
      </c>
      <c r="B3160" s="430">
        <v>1</v>
      </c>
      <c r="C3160" s="430" t="s">
        <v>4247</v>
      </c>
      <c r="D3160" s="430" t="s">
        <v>3806</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4246</v>
      </c>
      <c r="B3161" s="430">
        <v>1</v>
      </c>
      <c r="C3161" s="430" t="s">
        <v>4247</v>
      </c>
      <c r="D3161" s="430" t="s">
        <v>3808</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4246</v>
      </c>
      <c r="B3162" s="430">
        <v>1</v>
      </c>
      <c r="C3162" s="430" t="s">
        <v>4247</v>
      </c>
      <c r="D3162" s="430" t="s">
        <v>3810</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4246</v>
      </c>
      <c r="B3163" s="430">
        <v>1</v>
      </c>
      <c r="C3163" s="430" t="s">
        <v>4247</v>
      </c>
      <c r="D3163" s="430" t="s">
        <v>4137</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4246</v>
      </c>
      <c r="B3164" s="430">
        <v>1</v>
      </c>
      <c r="C3164" s="430" t="s">
        <v>4247</v>
      </c>
      <c r="D3164" s="430" t="s">
        <v>3812</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4246</v>
      </c>
      <c r="B3165" s="430">
        <v>1</v>
      </c>
      <c r="C3165" s="430" t="s">
        <v>4247</v>
      </c>
      <c r="D3165" s="430" t="s">
        <v>3814</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4246</v>
      </c>
      <c r="B3166" s="430">
        <v>1</v>
      </c>
      <c r="C3166" s="430" t="s">
        <v>4247</v>
      </c>
      <c r="D3166" s="430" t="s">
        <v>3816</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4246</v>
      </c>
      <c r="B3167" s="430">
        <v>1</v>
      </c>
      <c r="C3167" s="430" t="s">
        <v>4247</v>
      </c>
      <c r="D3167" s="430" t="s">
        <v>3818</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4246</v>
      </c>
      <c r="B3168" s="430">
        <v>1</v>
      </c>
      <c r="C3168" s="430" t="s">
        <v>4247</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4246</v>
      </c>
      <c r="B3169" s="430">
        <v>1</v>
      </c>
      <c r="C3169" s="430" t="s">
        <v>4247</v>
      </c>
      <c r="D3169" s="430" t="s">
        <v>3821</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4246</v>
      </c>
      <c r="B3170" s="430">
        <v>1</v>
      </c>
      <c r="C3170" s="430" t="s">
        <v>4247</v>
      </c>
      <c r="D3170" s="430" t="s">
        <v>3823</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4246</v>
      </c>
      <c r="B3171" s="430">
        <v>1</v>
      </c>
      <c r="C3171" s="430" t="s">
        <v>4247</v>
      </c>
      <c r="D3171" s="430" t="s">
        <v>3825</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4246</v>
      </c>
      <c r="B3172" s="430">
        <v>1</v>
      </c>
      <c r="C3172" s="430" t="s">
        <v>4247</v>
      </c>
      <c r="D3172" s="430" t="s">
        <v>3827</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4246</v>
      </c>
      <c r="B3173" s="430">
        <v>1</v>
      </c>
      <c r="C3173" s="430" t="s">
        <v>4247</v>
      </c>
      <c r="D3173" s="430" t="s">
        <v>3829</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4246</v>
      </c>
      <c r="B3174" s="430">
        <v>1</v>
      </c>
      <c r="C3174" s="430" t="s">
        <v>4247</v>
      </c>
      <c r="D3174" s="430" t="s">
        <v>3831</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4246</v>
      </c>
      <c r="B3175" s="430">
        <v>1</v>
      </c>
      <c r="C3175" s="430" t="s">
        <v>4247</v>
      </c>
      <c r="D3175" s="430" t="s">
        <v>3833</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4246</v>
      </c>
      <c r="B3176" s="430">
        <v>1</v>
      </c>
      <c r="C3176" s="430" t="s">
        <v>4247</v>
      </c>
      <c r="D3176" s="430" t="s">
        <v>3835</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4246</v>
      </c>
      <c r="B3177" s="430">
        <v>1</v>
      </c>
      <c r="C3177" s="430" t="s">
        <v>4247</v>
      </c>
      <c r="D3177" s="430" t="s">
        <v>3837</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4246</v>
      </c>
      <c r="B3178" s="430">
        <v>1</v>
      </c>
      <c r="C3178" s="430" t="s">
        <v>4247</v>
      </c>
      <c r="D3178" s="430" t="s">
        <v>4138</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4246</v>
      </c>
      <c r="B3179" s="430">
        <v>1</v>
      </c>
      <c r="C3179" s="430" t="s">
        <v>4247</v>
      </c>
      <c r="D3179" s="430" t="s">
        <v>3839</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4246</v>
      </c>
      <c r="B3180" s="430">
        <v>1</v>
      </c>
      <c r="C3180" s="430" t="s">
        <v>4247</v>
      </c>
      <c r="D3180" s="430" t="s">
        <v>3841</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4246</v>
      </c>
      <c r="B3181" s="430">
        <v>1</v>
      </c>
      <c r="C3181" s="430" t="s">
        <v>4247</v>
      </c>
      <c r="D3181" s="430" t="s">
        <v>3843</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4246</v>
      </c>
      <c r="B3182" s="430">
        <v>1</v>
      </c>
      <c r="C3182" s="430" t="s">
        <v>4247</v>
      </c>
      <c r="D3182" s="430" t="s">
        <v>3845</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4246</v>
      </c>
      <c r="B3183" s="430">
        <v>1</v>
      </c>
      <c r="C3183" s="430" t="s">
        <v>4247</v>
      </c>
      <c r="D3183" s="430" t="s">
        <v>3847</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4246</v>
      </c>
      <c r="B3184" s="430">
        <v>1</v>
      </c>
      <c r="C3184" s="430" t="s">
        <v>4247</v>
      </c>
      <c r="D3184" s="430" t="s">
        <v>4139</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4246</v>
      </c>
      <c r="B3185" s="430">
        <v>1</v>
      </c>
      <c r="C3185" s="430" t="s">
        <v>4247</v>
      </c>
      <c r="D3185" s="430" t="s">
        <v>3849</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4246</v>
      </c>
      <c r="B3186" s="430">
        <v>1</v>
      </c>
      <c r="C3186" s="430" t="s">
        <v>4247</v>
      </c>
      <c r="D3186" s="430" t="s">
        <v>3851</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4246</v>
      </c>
      <c r="B3187" s="430">
        <v>1</v>
      </c>
      <c r="C3187" s="430" t="s">
        <v>4247</v>
      </c>
      <c r="D3187" s="430" t="s">
        <v>4140</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4246</v>
      </c>
      <c r="B3188" s="430">
        <v>1</v>
      </c>
      <c r="C3188" s="430" t="s">
        <v>4247</v>
      </c>
      <c r="D3188" s="430" t="s">
        <v>3853</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4246</v>
      </c>
      <c r="B3189" s="430">
        <v>1</v>
      </c>
      <c r="C3189" s="430" t="s">
        <v>4247</v>
      </c>
      <c r="D3189" s="430" t="s">
        <v>3855</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4246</v>
      </c>
      <c r="B3190" s="430">
        <v>1</v>
      </c>
      <c r="C3190" s="430" t="s">
        <v>4247</v>
      </c>
      <c r="D3190" s="430" t="s">
        <v>3857</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4246</v>
      </c>
      <c r="B3191" s="430">
        <v>1</v>
      </c>
      <c r="C3191" s="430" t="s">
        <v>4247</v>
      </c>
      <c r="D3191" s="430" t="s">
        <v>3859</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4246</v>
      </c>
      <c r="B3192" s="430">
        <v>1</v>
      </c>
      <c r="C3192" s="430" t="s">
        <v>4247</v>
      </c>
      <c r="D3192" s="430" t="s">
        <v>3861</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4248</v>
      </c>
      <c r="B3193" s="430">
        <v>1</v>
      </c>
      <c r="C3193" s="430" t="s">
        <v>4249</v>
      </c>
      <c r="D3193" s="430" t="s">
        <v>3764</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4248</v>
      </c>
      <c r="B3194" s="430">
        <v>1</v>
      </c>
      <c r="C3194" s="430" t="s">
        <v>4249</v>
      </c>
      <c r="D3194" s="430" t="s">
        <v>3766</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4248</v>
      </c>
      <c r="B3195" s="430">
        <v>1</v>
      </c>
      <c r="C3195" s="430" t="s">
        <v>4249</v>
      </c>
      <c r="D3195" s="430" t="s">
        <v>3768</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4248</v>
      </c>
      <c r="B3196" s="430">
        <v>1</v>
      </c>
      <c r="C3196" s="430" t="s">
        <v>4249</v>
      </c>
      <c r="D3196" s="430" t="s">
        <v>4135</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4248</v>
      </c>
      <c r="B3197" s="430">
        <v>1</v>
      </c>
      <c r="C3197" s="430" t="s">
        <v>4249</v>
      </c>
      <c r="D3197" s="430" t="s">
        <v>3770</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4248</v>
      </c>
      <c r="B3198" s="430">
        <v>1</v>
      </c>
      <c r="C3198" s="430" t="s">
        <v>4249</v>
      </c>
      <c r="D3198" s="430" t="s">
        <v>3772</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4248</v>
      </c>
      <c r="B3199" s="430">
        <v>1</v>
      </c>
      <c r="C3199" s="430" t="s">
        <v>4249</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4248</v>
      </c>
      <c r="B3200" s="430">
        <v>1</v>
      </c>
      <c r="C3200" s="430" t="s">
        <v>4249</v>
      </c>
      <c r="D3200" s="430" t="s">
        <v>3775</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4248</v>
      </c>
      <c r="B3201" s="430">
        <v>1</v>
      </c>
      <c r="C3201" s="430" t="s">
        <v>4249</v>
      </c>
      <c r="D3201" s="430" t="s">
        <v>3777</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4248</v>
      </c>
      <c r="B3202" s="430">
        <v>1</v>
      </c>
      <c r="C3202" s="430" t="s">
        <v>4249</v>
      </c>
      <c r="D3202" s="430" t="s">
        <v>3778</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4248</v>
      </c>
      <c r="B3203" s="430">
        <v>1</v>
      </c>
      <c r="C3203" s="430" t="s">
        <v>4249</v>
      </c>
      <c r="D3203" s="430" t="s">
        <v>3780</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4248</v>
      </c>
      <c r="B3204" s="430">
        <v>1</v>
      </c>
      <c r="C3204" s="430" t="s">
        <v>4249</v>
      </c>
      <c r="D3204" s="430" t="s">
        <v>3782</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4248</v>
      </c>
      <c r="B3205" s="430">
        <v>1</v>
      </c>
      <c r="C3205" s="430" t="s">
        <v>4249</v>
      </c>
      <c r="D3205" s="430" t="s">
        <v>4136</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4248</v>
      </c>
      <c r="B3206" s="430">
        <v>1</v>
      </c>
      <c r="C3206" s="430" t="s">
        <v>4249</v>
      </c>
      <c r="D3206" s="430" t="s">
        <v>3784</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4248</v>
      </c>
      <c r="B3207" s="430">
        <v>1</v>
      </c>
      <c r="C3207" s="430" t="s">
        <v>4249</v>
      </c>
      <c r="D3207" s="430" t="s">
        <v>3786</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4248</v>
      </c>
      <c r="B3208" s="430">
        <v>1</v>
      </c>
      <c r="C3208" s="430" t="s">
        <v>4249</v>
      </c>
      <c r="D3208" s="430" t="s">
        <v>3788</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4248</v>
      </c>
      <c r="B3209" s="430">
        <v>1</v>
      </c>
      <c r="C3209" s="430" t="s">
        <v>4249</v>
      </c>
      <c r="D3209" s="430" t="s">
        <v>3790</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4248</v>
      </c>
      <c r="B3210" s="430">
        <v>1</v>
      </c>
      <c r="C3210" s="430" t="s">
        <v>4249</v>
      </c>
      <c r="D3210" s="430" t="s">
        <v>3792</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4248</v>
      </c>
      <c r="B3211" s="430">
        <v>1</v>
      </c>
      <c r="C3211" s="430" t="s">
        <v>4249</v>
      </c>
      <c r="D3211" s="430" t="s">
        <v>3794</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4248</v>
      </c>
      <c r="B3212" s="430">
        <v>1</v>
      </c>
      <c r="C3212" s="430" t="s">
        <v>4249</v>
      </c>
      <c r="D3212" s="430" t="s">
        <v>3796</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4248</v>
      </c>
      <c r="B3213" s="430">
        <v>1</v>
      </c>
      <c r="C3213" s="430" t="s">
        <v>4249</v>
      </c>
      <c r="D3213" s="430" t="s">
        <v>3798</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4248</v>
      </c>
      <c r="B3214" s="430">
        <v>1</v>
      </c>
      <c r="C3214" s="430" t="s">
        <v>4249</v>
      </c>
      <c r="D3214" s="430" t="s">
        <v>3800</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4248</v>
      </c>
      <c r="B3215" s="430">
        <v>1</v>
      </c>
      <c r="C3215" s="430" t="s">
        <v>4249</v>
      </c>
      <c r="D3215" s="430" t="s">
        <v>3802</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4248</v>
      </c>
      <c r="B3216" s="430">
        <v>1</v>
      </c>
      <c r="C3216" s="430" t="s">
        <v>4249</v>
      </c>
      <c r="D3216" s="430" t="s">
        <v>3804</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4248</v>
      </c>
      <c r="B3217" s="430">
        <v>1</v>
      </c>
      <c r="C3217" s="430" t="s">
        <v>4249</v>
      </c>
      <c r="D3217" s="430" t="s">
        <v>3806</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4248</v>
      </c>
      <c r="B3218" s="430">
        <v>1</v>
      </c>
      <c r="C3218" s="430" t="s">
        <v>4249</v>
      </c>
      <c r="D3218" s="430" t="s">
        <v>3808</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4248</v>
      </c>
      <c r="B3219" s="430">
        <v>1</v>
      </c>
      <c r="C3219" s="430" t="s">
        <v>4249</v>
      </c>
      <c r="D3219" s="430" t="s">
        <v>3810</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4248</v>
      </c>
      <c r="B3220" s="430">
        <v>1</v>
      </c>
      <c r="C3220" s="430" t="s">
        <v>4249</v>
      </c>
      <c r="D3220" s="430" t="s">
        <v>4137</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4248</v>
      </c>
      <c r="B3221" s="430">
        <v>1</v>
      </c>
      <c r="C3221" s="430" t="s">
        <v>4249</v>
      </c>
      <c r="D3221" s="430" t="s">
        <v>3812</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4248</v>
      </c>
      <c r="B3222" s="430">
        <v>1</v>
      </c>
      <c r="C3222" s="430" t="s">
        <v>4249</v>
      </c>
      <c r="D3222" s="430" t="s">
        <v>3814</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4248</v>
      </c>
      <c r="B3223" s="430">
        <v>1</v>
      </c>
      <c r="C3223" s="430" t="s">
        <v>4249</v>
      </c>
      <c r="D3223" s="430" t="s">
        <v>3816</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4248</v>
      </c>
      <c r="B3224" s="430">
        <v>1</v>
      </c>
      <c r="C3224" s="430" t="s">
        <v>4249</v>
      </c>
      <c r="D3224" s="430" t="s">
        <v>3818</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4248</v>
      </c>
      <c r="B3225" s="430">
        <v>1</v>
      </c>
      <c r="C3225" s="430" t="s">
        <v>4249</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4248</v>
      </c>
      <c r="B3226" s="430">
        <v>1</v>
      </c>
      <c r="C3226" s="430" t="s">
        <v>4249</v>
      </c>
      <c r="D3226" s="430" t="s">
        <v>3821</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4248</v>
      </c>
      <c r="B3227" s="430">
        <v>1</v>
      </c>
      <c r="C3227" s="430" t="s">
        <v>4249</v>
      </c>
      <c r="D3227" s="430" t="s">
        <v>3823</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4248</v>
      </c>
      <c r="B3228" s="430">
        <v>1</v>
      </c>
      <c r="C3228" s="430" t="s">
        <v>4249</v>
      </c>
      <c r="D3228" s="430" t="s">
        <v>3825</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4248</v>
      </c>
      <c r="B3229" s="430">
        <v>1</v>
      </c>
      <c r="C3229" s="430" t="s">
        <v>4249</v>
      </c>
      <c r="D3229" s="430" t="s">
        <v>3827</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4248</v>
      </c>
      <c r="B3230" s="430">
        <v>1</v>
      </c>
      <c r="C3230" s="430" t="s">
        <v>4249</v>
      </c>
      <c r="D3230" s="430" t="s">
        <v>3829</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4248</v>
      </c>
      <c r="B3231" s="430">
        <v>1</v>
      </c>
      <c r="C3231" s="430" t="s">
        <v>4249</v>
      </c>
      <c r="D3231" s="430" t="s">
        <v>3831</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4248</v>
      </c>
      <c r="B3232" s="430">
        <v>1</v>
      </c>
      <c r="C3232" s="430" t="s">
        <v>4249</v>
      </c>
      <c r="D3232" s="430" t="s">
        <v>3833</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4248</v>
      </c>
      <c r="B3233" s="430">
        <v>1</v>
      </c>
      <c r="C3233" s="430" t="s">
        <v>4249</v>
      </c>
      <c r="D3233" s="430" t="s">
        <v>3835</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4248</v>
      </c>
      <c r="B3234" s="430">
        <v>1</v>
      </c>
      <c r="C3234" s="430" t="s">
        <v>4249</v>
      </c>
      <c r="D3234" s="430" t="s">
        <v>3837</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4248</v>
      </c>
      <c r="B3235" s="430">
        <v>1</v>
      </c>
      <c r="C3235" s="430" t="s">
        <v>4249</v>
      </c>
      <c r="D3235" s="430" t="s">
        <v>4138</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4248</v>
      </c>
      <c r="B3236" s="430">
        <v>1</v>
      </c>
      <c r="C3236" s="430" t="s">
        <v>4249</v>
      </c>
      <c r="D3236" s="430" t="s">
        <v>3839</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4248</v>
      </c>
      <c r="B3237" s="430">
        <v>1</v>
      </c>
      <c r="C3237" s="430" t="s">
        <v>4249</v>
      </c>
      <c r="D3237" s="430" t="s">
        <v>3841</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4248</v>
      </c>
      <c r="B3238" s="430">
        <v>1</v>
      </c>
      <c r="C3238" s="430" t="s">
        <v>4249</v>
      </c>
      <c r="D3238" s="430" t="s">
        <v>3843</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4248</v>
      </c>
      <c r="B3239" s="430">
        <v>1</v>
      </c>
      <c r="C3239" s="430" t="s">
        <v>4249</v>
      </c>
      <c r="D3239" s="430" t="s">
        <v>3845</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4248</v>
      </c>
      <c r="B3240" s="430">
        <v>1</v>
      </c>
      <c r="C3240" s="430" t="s">
        <v>4249</v>
      </c>
      <c r="D3240" s="430" t="s">
        <v>3847</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4248</v>
      </c>
      <c r="B3241" s="430">
        <v>1</v>
      </c>
      <c r="C3241" s="430" t="s">
        <v>4249</v>
      </c>
      <c r="D3241" s="430" t="s">
        <v>4139</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4248</v>
      </c>
      <c r="B3242" s="430">
        <v>1</v>
      </c>
      <c r="C3242" s="430" t="s">
        <v>4249</v>
      </c>
      <c r="D3242" s="430" t="s">
        <v>3849</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4248</v>
      </c>
      <c r="B3243" s="430">
        <v>1</v>
      </c>
      <c r="C3243" s="430" t="s">
        <v>4249</v>
      </c>
      <c r="D3243" s="430" t="s">
        <v>3851</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4248</v>
      </c>
      <c r="B3244" s="430">
        <v>1</v>
      </c>
      <c r="C3244" s="430" t="s">
        <v>4249</v>
      </c>
      <c r="D3244" s="430" t="s">
        <v>4140</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4248</v>
      </c>
      <c r="B3245" s="430">
        <v>1</v>
      </c>
      <c r="C3245" s="430" t="s">
        <v>4249</v>
      </c>
      <c r="D3245" s="430" t="s">
        <v>3853</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4248</v>
      </c>
      <c r="B3246" s="430">
        <v>1</v>
      </c>
      <c r="C3246" s="430" t="s">
        <v>4249</v>
      </c>
      <c r="D3246" s="430" t="s">
        <v>3855</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4248</v>
      </c>
      <c r="B3247" s="430">
        <v>1</v>
      </c>
      <c r="C3247" s="430" t="s">
        <v>4249</v>
      </c>
      <c r="D3247" s="430" t="s">
        <v>3857</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4248</v>
      </c>
      <c r="B3248" s="430">
        <v>1</v>
      </c>
      <c r="C3248" s="430" t="s">
        <v>4249</v>
      </c>
      <c r="D3248" s="430" t="s">
        <v>3859</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4248</v>
      </c>
      <c r="B3249" s="430">
        <v>1</v>
      </c>
      <c r="C3249" s="430" t="s">
        <v>4249</v>
      </c>
      <c r="D3249" s="430" t="s">
        <v>3861</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4248</v>
      </c>
      <c r="B3250" s="430">
        <v>-1</v>
      </c>
      <c r="C3250" s="430" t="s">
        <v>4250</v>
      </c>
      <c r="D3250" s="430" t="s">
        <v>3764</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4248</v>
      </c>
      <c r="B3251" s="430">
        <v>-1</v>
      </c>
      <c r="C3251" s="430" t="s">
        <v>4250</v>
      </c>
      <c r="D3251" s="430" t="s">
        <v>3766</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4248</v>
      </c>
      <c r="B3252" s="430">
        <v>-1</v>
      </c>
      <c r="C3252" s="430" t="s">
        <v>4250</v>
      </c>
      <c r="D3252" s="430" t="s">
        <v>3768</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4248</v>
      </c>
      <c r="B3253" s="430">
        <v>-1</v>
      </c>
      <c r="C3253" s="430" t="s">
        <v>4250</v>
      </c>
      <c r="D3253" s="430" t="s">
        <v>3770</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4248</v>
      </c>
      <c r="B3254" s="430">
        <v>-1</v>
      </c>
      <c r="C3254" s="430" t="s">
        <v>4250</v>
      </c>
      <c r="D3254" s="430" t="s">
        <v>3772</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4248</v>
      </c>
      <c r="B3255" s="430">
        <v>-1</v>
      </c>
      <c r="C3255" s="430" t="s">
        <v>4250</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4248</v>
      </c>
      <c r="B3256" s="430">
        <v>-1</v>
      </c>
      <c r="C3256" s="430" t="s">
        <v>4250</v>
      </c>
      <c r="D3256" s="430" t="s">
        <v>3775</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4248</v>
      </c>
      <c r="B3257" s="430">
        <v>-1</v>
      </c>
      <c r="C3257" s="430" t="s">
        <v>4250</v>
      </c>
      <c r="D3257" s="430" t="s">
        <v>3777</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4248</v>
      </c>
      <c r="B3258" s="430">
        <v>-1</v>
      </c>
      <c r="C3258" s="430" t="s">
        <v>4250</v>
      </c>
      <c r="D3258" s="430" t="s">
        <v>3778</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4248</v>
      </c>
      <c r="B3259" s="430">
        <v>-1</v>
      </c>
      <c r="C3259" s="430" t="s">
        <v>4250</v>
      </c>
      <c r="D3259" s="430" t="s">
        <v>3780</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4248</v>
      </c>
      <c r="B3260" s="430">
        <v>-1</v>
      </c>
      <c r="C3260" s="430" t="s">
        <v>4250</v>
      </c>
      <c r="D3260" s="430" t="s">
        <v>3782</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4248</v>
      </c>
      <c r="B3261" s="430">
        <v>-1</v>
      </c>
      <c r="C3261" s="430" t="s">
        <v>4250</v>
      </c>
      <c r="D3261" s="430" t="s">
        <v>3784</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4248</v>
      </c>
      <c r="B3262" s="430">
        <v>-1</v>
      </c>
      <c r="C3262" s="430" t="s">
        <v>4250</v>
      </c>
      <c r="D3262" s="430" t="s">
        <v>3786</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4248</v>
      </c>
      <c r="B3263" s="430">
        <v>-1</v>
      </c>
      <c r="C3263" s="430" t="s">
        <v>4250</v>
      </c>
      <c r="D3263" s="430" t="s">
        <v>3788</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4248</v>
      </c>
      <c r="B3264" s="430">
        <v>-1</v>
      </c>
      <c r="C3264" s="430" t="s">
        <v>4250</v>
      </c>
      <c r="D3264" s="430" t="s">
        <v>3790</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4248</v>
      </c>
      <c r="B3265" s="430">
        <v>-1</v>
      </c>
      <c r="C3265" s="430" t="s">
        <v>4250</v>
      </c>
      <c r="D3265" s="430" t="s">
        <v>3792</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4248</v>
      </c>
      <c r="B3266" s="430">
        <v>-1</v>
      </c>
      <c r="C3266" s="430" t="s">
        <v>4250</v>
      </c>
      <c r="D3266" s="430" t="s">
        <v>3794</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4248</v>
      </c>
      <c r="B3267" s="430">
        <v>-1</v>
      </c>
      <c r="C3267" s="430" t="s">
        <v>4250</v>
      </c>
      <c r="D3267" s="430" t="s">
        <v>3796</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4248</v>
      </c>
      <c r="B3268" s="430">
        <v>-1</v>
      </c>
      <c r="C3268" s="430" t="s">
        <v>4250</v>
      </c>
      <c r="D3268" s="430" t="s">
        <v>3798</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4248</v>
      </c>
      <c r="B3269" s="430">
        <v>-1</v>
      </c>
      <c r="C3269" s="430" t="s">
        <v>4250</v>
      </c>
      <c r="D3269" s="430" t="s">
        <v>3800</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4248</v>
      </c>
      <c r="B3270" s="430">
        <v>-1</v>
      </c>
      <c r="C3270" s="430" t="s">
        <v>4250</v>
      </c>
      <c r="D3270" s="430" t="s">
        <v>3802</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4248</v>
      </c>
      <c r="B3271" s="430">
        <v>-1</v>
      </c>
      <c r="C3271" s="430" t="s">
        <v>4250</v>
      </c>
      <c r="D3271" s="430" t="s">
        <v>3804</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4248</v>
      </c>
      <c r="B3272" s="430">
        <v>-1</v>
      </c>
      <c r="C3272" s="430" t="s">
        <v>4250</v>
      </c>
      <c r="D3272" s="430" t="s">
        <v>3806</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4248</v>
      </c>
      <c r="B3273" s="430">
        <v>-1</v>
      </c>
      <c r="C3273" s="430" t="s">
        <v>4250</v>
      </c>
      <c r="D3273" s="430" t="s">
        <v>3808</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4248</v>
      </c>
      <c r="B3274" s="430">
        <v>-1</v>
      </c>
      <c r="C3274" s="430" t="s">
        <v>4250</v>
      </c>
      <c r="D3274" s="430" t="s">
        <v>3810</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4248</v>
      </c>
      <c r="B3275" s="430">
        <v>-1</v>
      </c>
      <c r="C3275" s="430" t="s">
        <v>4250</v>
      </c>
      <c r="D3275" s="430" t="s">
        <v>3812</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4248</v>
      </c>
      <c r="B3276" s="430">
        <v>-1</v>
      </c>
      <c r="C3276" s="430" t="s">
        <v>4250</v>
      </c>
      <c r="D3276" s="430" t="s">
        <v>3814</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4248</v>
      </c>
      <c r="B3277" s="430">
        <v>-1</v>
      </c>
      <c r="C3277" s="430" t="s">
        <v>4250</v>
      </c>
      <c r="D3277" s="430" t="s">
        <v>3816</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4248</v>
      </c>
      <c r="B3278" s="430">
        <v>-1</v>
      </c>
      <c r="C3278" s="430" t="s">
        <v>4250</v>
      </c>
      <c r="D3278" s="430" t="s">
        <v>3818</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4248</v>
      </c>
      <c r="B3279" s="430">
        <v>-1</v>
      </c>
      <c r="C3279" s="430" t="s">
        <v>4250</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4248</v>
      </c>
      <c r="B3280" s="430">
        <v>-1</v>
      </c>
      <c r="C3280" s="430" t="s">
        <v>4250</v>
      </c>
      <c r="D3280" s="430" t="s">
        <v>3821</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4248</v>
      </c>
      <c r="B3281" s="430">
        <v>-1</v>
      </c>
      <c r="C3281" s="430" t="s">
        <v>4250</v>
      </c>
      <c r="D3281" s="430" t="s">
        <v>3823</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4248</v>
      </c>
      <c r="B3282" s="430">
        <v>-1</v>
      </c>
      <c r="C3282" s="430" t="s">
        <v>4250</v>
      </c>
      <c r="D3282" s="430" t="s">
        <v>3825</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4248</v>
      </c>
      <c r="B3283" s="430">
        <v>-1</v>
      </c>
      <c r="C3283" s="430" t="s">
        <v>4250</v>
      </c>
      <c r="D3283" s="430" t="s">
        <v>3827</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4248</v>
      </c>
      <c r="B3284" s="430">
        <v>-1</v>
      </c>
      <c r="C3284" s="430" t="s">
        <v>4250</v>
      </c>
      <c r="D3284" s="430" t="s">
        <v>3829</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4248</v>
      </c>
      <c r="B3285" s="430">
        <v>-1</v>
      </c>
      <c r="C3285" s="430" t="s">
        <v>4250</v>
      </c>
      <c r="D3285" s="430" t="s">
        <v>3831</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4248</v>
      </c>
      <c r="B3286" s="430">
        <v>-1</v>
      </c>
      <c r="C3286" s="430" t="s">
        <v>4250</v>
      </c>
      <c r="D3286" s="430" t="s">
        <v>3833</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4248</v>
      </c>
      <c r="B3287" s="430">
        <v>-1</v>
      </c>
      <c r="C3287" s="430" t="s">
        <v>4250</v>
      </c>
      <c r="D3287" s="430" t="s">
        <v>3835</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4248</v>
      </c>
      <c r="B3288" s="430">
        <v>-1</v>
      </c>
      <c r="C3288" s="430" t="s">
        <v>4250</v>
      </c>
      <c r="D3288" s="430" t="s">
        <v>3837</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4248</v>
      </c>
      <c r="B3289" s="430">
        <v>-1</v>
      </c>
      <c r="C3289" s="430" t="s">
        <v>4250</v>
      </c>
      <c r="D3289" s="430" t="s">
        <v>3839</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4248</v>
      </c>
      <c r="B3290" s="430">
        <v>-1</v>
      </c>
      <c r="C3290" s="430" t="s">
        <v>4250</v>
      </c>
      <c r="D3290" s="430" t="s">
        <v>3841</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4248</v>
      </c>
      <c r="B3291" s="430">
        <v>-1</v>
      </c>
      <c r="C3291" s="430" t="s">
        <v>4250</v>
      </c>
      <c r="D3291" s="430" t="s">
        <v>3843</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4248</v>
      </c>
      <c r="B3292" s="430">
        <v>-1</v>
      </c>
      <c r="C3292" s="430" t="s">
        <v>4250</v>
      </c>
      <c r="D3292" s="430" t="s">
        <v>3845</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4248</v>
      </c>
      <c r="B3293" s="430">
        <v>-1</v>
      </c>
      <c r="C3293" s="430" t="s">
        <v>4250</v>
      </c>
      <c r="D3293" s="430" t="s">
        <v>3847</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4248</v>
      </c>
      <c r="B3294" s="430">
        <v>-1</v>
      </c>
      <c r="C3294" s="430" t="s">
        <v>4250</v>
      </c>
      <c r="D3294" s="430" t="s">
        <v>3849</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4248</v>
      </c>
      <c r="B3295" s="430">
        <v>-1</v>
      </c>
      <c r="C3295" s="430" t="s">
        <v>4250</v>
      </c>
      <c r="D3295" s="430" t="s">
        <v>3851</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4248</v>
      </c>
      <c r="B3296" s="430">
        <v>-1</v>
      </c>
      <c r="C3296" s="430" t="s">
        <v>4250</v>
      </c>
      <c r="D3296" s="430" t="s">
        <v>3853</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4248</v>
      </c>
      <c r="B3297" s="430">
        <v>-1</v>
      </c>
      <c r="C3297" s="430" t="s">
        <v>4250</v>
      </c>
      <c r="D3297" s="430" t="s">
        <v>3855</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4248</v>
      </c>
      <c r="B3298" s="430">
        <v>-1</v>
      </c>
      <c r="C3298" s="430" t="s">
        <v>4250</v>
      </c>
      <c r="D3298" s="430" t="s">
        <v>3857</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4248</v>
      </c>
      <c r="B3299" s="430">
        <v>-1</v>
      </c>
      <c r="C3299" s="430" t="s">
        <v>4250</v>
      </c>
      <c r="D3299" s="430" t="s">
        <v>3859</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4248</v>
      </c>
      <c r="B3300" s="430">
        <v>-1</v>
      </c>
      <c r="C3300" s="430" t="s">
        <v>4250</v>
      </c>
      <c r="D3300" s="430" t="s">
        <v>3861</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4251</v>
      </c>
      <c r="B3301" s="430">
        <v>1</v>
      </c>
      <c r="C3301" s="430" t="s">
        <v>4252</v>
      </c>
      <c r="D3301" s="430" t="s">
        <v>3764</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4251</v>
      </c>
      <c r="B3302" s="430">
        <v>1</v>
      </c>
      <c r="C3302" s="430" t="s">
        <v>4252</v>
      </c>
      <c r="D3302" s="430" t="s">
        <v>3766</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4251</v>
      </c>
      <c r="B3303" s="430">
        <v>1</v>
      </c>
      <c r="C3303" s="430" t="s">
        <v>4252</v>
      </c>
      <c r="D3303" s="430" t="s">
        <v>3768</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4251</v>
      </c>
      <c r="B3304" s="430">
        <v>1</v>
      </c>
      <c r="C3304" s="430" t="s">
        <v>4252</v>
      </c>
      <c r="D3304" s="430" t="s">
        <v>4135</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4251</v>
      </c>
      <c r="B3305" s="430">
        <v>1</v>
      </c>
      <c r="C3305" s="430" t="s">
        <v>4252</v>
      </c>
      <c r="D3305" s="430" t="s">
        <v>3770</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4251</v>
      </c>
      <c r="B3306" s="430">
        <v>1</v>
      </c>
      <c r="C3306" s="430" t="s">
        <v>4252</v>
      </c>
      <c r="D3306" s="430" t="s">
        <v>3772</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4251</v>
      </c>
      <c r="B3307" s="430">
        <v>1</v>
      </c>
      <c r="C3307" s="430" t="s">
        <v>4252</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4251</v>
      </c>
      <c r="B3308" s="430">
        <v>1</v>
      </c>
      <c r="C3308" s="430" t="s">
        <v>4252</v>
      </c>
      <c r="D3308" s="430" t="s">
        <v>3775</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4251</v>
      </c>
      <c r="B3309" s="430">
        <v>1</v>
      </c>
      <c r="C3309" s="430" t="s">
        <v>4252</v>
      </c>
      <c r="D3309" s="430" t="s">
        <v>3778</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4251</v>
      </c>
      <c r="B3310" s="430">
        <v>1</v>
      </c>
      <c r="C3310" s="430" t="s">
        <v>4252</v>
      </c>
      <c r="D3310" s="430" t="s">
        <v>3780</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4251</v>
      </c>
      <c r="B3311" s="430">
        <v>1</v>
      </c>
      <c r="C3311" s="430" t="s">
        <v>4252</v>
      </c>
      <c r="D3311" s="430" t="s">
        <v>3782</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4251</v>
      </c>
      <c r="B3312" s="430">
        <v>1</v>
      </c>
      <c r="C3312" s="430" t="s">
        <v>4252</v>
      </c>
      <c r="D3312" s="430" t="s">
        <v>4136</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4251</v>
      </c>
      <c r="B3313" s="430">
        <v>1</v>
      </c>
      <c r="C3313" s="430" t="s">
        <v>4252</v>
      </c>
      <c r="D3313" s="430" t="s">
        <v>3784</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4251</v>
      </c>
      <c r="B3314" s="430">
        <v>1</v>
      </c>
      <c r="C3314" s="430" t="s">
        <v>4252</v>
      </c>
      <c r="D3314" s="430" t="s">
        <v>3786</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4251</v>
      </c>
      <c r="B3315" s="430">
        <v>1</v>
      </c>
      <c r="C3315" s="430" t="s">
        <v>4252</v>
      </c>
      <c r="D3315" s="430" t="s">
        <v>3788</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4251</v>
      </c>
      <c r="B3316" s="430">
        <v>1</v>
      </c>
      <c r="C3316" s="430" t="s">
        <v>4252</v>
      </c>
      <c r="D3316" s="430" t="s">
        <v>3790</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4251</v>
      </c>
      <c r="B3317" s="430">
        <v>1</v>
      </c>
      <c r="C3317" s="430" t="s">
        <v>4252</v>
      </c>
      <c r="D3317" s="430" t="s">
        <v>3792</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4251</v>
      </c>
      <c r="B3318" s="430">
        <v>1</v>
      </c>
      <c r="C3318" s="430" t="s">
        <v>4252</v>
      </c>
      <c r="D3318" s="430" t="s">
        <v>3794</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4251</v>
      </c>
      <c r="B3319" s="430">
        <v>1</v>
      </c>
      <c r="C3319" s="430" t="s">
        <v>4252</v>
      </c>
      <c r="D3319" s="430" t="s">
        <v>3796</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4251</v>
      </c>
      <c r="B3320" s="430">
        <v>1</v>
      </c>
      <c r="C3320" s="430" t="s">
        <v>4252</v>
      </c>
      <c r="D3320" s="430" t="s">
        <v>3798</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4251</v>
      </c>
      <c r="B3321" s="430">
        <v>1</v>
      </c>
      <c r="C3321" s="430" t="s">
        <v>4252</v>
      </c>
      <c r="D3321" s="430" t="s">
        <v>3800</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4251</v>
      </c>
      <c r="B3322" s="430">
        <v>1</v>
      </c>
      <c r="C3322" s="430" t="s">
        <v>4252</v>
      </c>
      <c r="D3322" s="430" t="s">
        <v>3802</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4251</v>
      </c>
      <c r="B3323" s="430">
        <v>1</v>
      </c>
      <c r="C3323" s="430" t="s">
        <v>4252</v>
      </c>
      <c r="D3323" s="430" t="s">
        <v>3804</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4251</v>
      </c>
      <c r="B3324" s="430">
        <v>1</v>
      </c>
      <c r="C3324" s="430" t="s">
        <v>4252</v>
      </c>
      <c r="D3324" s="430" t="s">
        <v>3806</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4251</v>
      </c>
      <c r="B3325" s="430">
        <v>1</v>
      </c>
      <c r="C3325" s="430" t="s">
        <v>4252</v>
      </c>
      <c r="D3325" s="430" t="s">
        <v>3808</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4251</v>
      </c>
      <c r="B3326" s="430">
        <v>1</v>
      </c>
      <c r="C3326" s="430" t="s">
        <v>4252</v>
      </c>
      <c r="D3326" s="430" t="s">
        <v>3810</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4251</v>
      </c>
      <c r="B3327" s="430">
        <v>1</v>
      </c>
      <c r="C3327" s="430" t="s">
        <v>4252</v>
      </c>
      <c r="D3327" s="430" t="s">
        <v>4137</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4251</v>
      </c>
      <c r="B3328" s="430">
        <v>1</v>
      </c>
      <c r="C3328" s="430" t="s">
        <v>4252</v>
      </c>
      <c r="D3328" s="430" t="s">
        <v>3812</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4251</v>
      </c>
      <c r="B3329" s="430">
        <v>1</v>
      </c>
      <c r="C3329" s="430" t="s">
        <v>4252</v>
      </c>
      <c r="D3329" s="430" t="s">
        <v>3814</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4251</v>
      </c>
      <c r="B3330" s="430">
        <v>1</v>
      </c>
      <c r="C3330" s="430" t="s">
        <v>4252</v>
      </c>
      <c r="D3330" s="430" t="s">
        <v>3816</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4251</v>
      </c>
      <c r="B3331" s="430">
        <v>1</v>
      </c>
      <c r="C3331" s="430" t="s">
        <v>4252</v>
      </c>
      <c r="D3331" s="430" t="s">
        <v>3818</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4251</v>
      </c>
      <c r="B3332" s="430">
        <v>1</v>
      </c>
      <c r="C3332" s="430" t="s">
        <v>4252</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4251</v>
      </c>
      <c r="B3333" s="430">
        <v>1</v>
      </c>
      <c r="C3333" s="430" t="s">
        <v>4252</v>
      </c>
      <c r="D3333" s="430" t="s">
        <v>3821</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4251</v>
      </c>
      <c r="B3334" s="430">
        <v>1</v>
      </c>
      <c r="C3334" s="430" t="s">
        <v>4252</v>
      </c>
      <c r="D3334" s="430" t="s">
        <v>3823</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4251</v>
      </c>
      <c r="B3335" s="430">
        <v>1</v>
      </c>
      <c r="C3335" s="430" t="s">
        <v>4252</v>
      </c>
      <c r="D3335" s="430" t="s">
        <v>3825</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4251</v>
      </c>
      <c r="B3336" s="430">
        <v>1</v>
      </c>
      <c r="C3336" s="430" t="s">
        <v>4252</v>
      </c>
      <c r="D3336" s="430" t="s">
        <v>3827</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4251</v>
      </c>
      <c r="B3337" s="430">
        <v>1</v>
      </c>
      <c r="C3337" s="430" t="s">
        <v>4252</v>
      </c>
      <c r="D3337" s="430" t="s">
        <v>3829</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4251</v>
      </c>
      <c r="B3338" s="430">
        <v>1</v>
      </c>
      <c r="C3338" s="430" t="s">
        <v>4252</v>
      </c>
      <c r="D3338" s="430" t="s">
        <v>3831</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4251</v>
      </c>
      <c r="B3339" s="430">
        <v>1</v>
      </c>
      <c r="C3339" s="430" t="s">
        <v>4252</v>
      </c>
      <c r="D3339" s="430" t="s">
        <v>3833</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4251</v>
      </c>
      <c r="B3340" s="430">
        <v>1</v>
      </c>
      <c r="C3340" s="430" t="s">
        <v>4252</v>
      </c>
      <c r="D3340" s="430" t="s">
        <v>3835</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4251</v>
      </c>
      <c r="B3341" s="430">
        <v>1</v>
      </c>
      <c r="C3341" s="430" t="s">
        <v>4252</v>
      </c>
      <c r="D3341" s="430" t="s">
        <v>3837</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4251</v>
      </c>
      <c r="B3342" s="430">
        <v>1</v>
      </c>
      <c r="C3342" s="430" t="s">
        <v>4252</v>
      </c>
      <c r="D3342" s="430" t="s">
        <v>4138</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4251</v>
      </c>
      <c r="B3343" s="430">
        <v>1</v>
      </c>
      <c r="C3343" s="430" t="s">
        <v>4252</v>
      </c>
      <c r="D3343" s="430" t="s">
        <v>3839</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4251</v>
      </c>
      <c r="B3344" s="430">
        <v>1</v>
      </c>
      <c r="C3344" s="430" t="s">
        <v>4252</v>
      </c>
      <c r="D3344" s="430" t="s">
        <v>3841</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4251</v>
      </c>
      <c r="B3345" s="430">
        <v>1</v>
      </c>
      <c r="C3345" s="430" t="s">
        <v>4252</v>
      </c>
      <c r="D3345" s="430" t="s">
        <v>3843</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4251</v>
      </c>
      <c r="B3346" s="430">
        <v>1</v>
      </c>
      <c r="C3346" s="430" t="s">
        <v>4252</v>
      </c>
      <c r="D3346" s="430" t="s">
        <v>3845</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4251</v>
      </c>
      <c r="B3347" s="430">
        <v>1</v>
      </c>
      <c r="C3347" s="430" t="s">
        <v>4252</v>
      </c>
      <c r="D3347" s="430" t="s">
        <v>3847</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4251</v>
      </c>
      <c r="B3348" s="430">
        <v>1</v>
      </c>
      <c r="C3348" s="430" t="s">
        <v>4252</v>
      </c>
      <c r="D3348" s="430" t="s">
        <v>4139</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4251</v>
      </c>
      <c r="B3349" s="430">
        <v>1</v>
      </c>
      <c r="C3349" s="430" t="s">
        <v>4252</v>
      </c>
      <c r="D3349" s="430" t="s">
        <v>3849</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4251</v>
      </c>
      <c r="B3350" s="430">
        <v>1</v>
      </c>
      <c r="C3350" s="430" t="s">
        <v>4252</v>
      </c>
      <c r="D3350" s="430" t="s">
        <v>3851</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4251</v>
      </c>
      <c r="B3351" s="430">
        <v>1</v>
      </c>
      <c r="C3351" s="430" t="s">
        <v>4252</v>
      </c>
      <c r="D3351" s="430" t="s">
        <v>4140</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4251</v>
      </c>
      <c r="B3352" s="430">
        <v>1</v>
      </c>
      <c r="C3352" s="430" t="s">
        <v>4252</v>
      </c>
      <c r="D3352" s="430" t="s">
        <v>3853</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4251</v>
      </c>
      <c r="B3353" s="430">
        <v>1</v>
      </c>
      <c r="C3353" s="430" t="s">
        <v>4252</v>
      </c>
      <c r="D3353" s="430" t="s">
        <v>3855</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4251</v>
      </c>
      <c r="B3354" s="430">
        <v>1</v>
      </c>
      <c r="C3354" s="430" t="s">
        <v>4252</v>
      </c>
      <c r="D3354" s="430" t="s">
        <v>3857</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4251</v>
      </c>
      <c r="B3355" s="430">
        <v>1</v>
      </c>
      <c r="C3355" s="430" t="s">
        <v>4252</v>
      </c>
      <c r="D3355" s="430" t="s">
        <v>3859</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4251</v>
      </c>
      <c r="B3356" s="430">
        <v>1</v>
      </c>
      <c r="C3356" s="430" t="s">
        <v>4252</v>
      </c>
      <c r="D3356" s="430" t="s">
        <v>3861</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4253</v>
      </c>
      <c r="B3357" s="430">
        <v>1</v>
      </c>
      <c r="C3357" s="430" t="s">
        <v>4250</v>
      </c>
      <c r="D3357" s="430" t="s">
        <v>3764</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4253</v>
      </c>
      <c r="B3358" s="430">
        <v>1</v>
      </c>
      <c r="C3358" s="430" t="s">
        <v>4250</v>
      </c>
      <c r="D3358" s="430" t="s">
        <v>3766</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4253</v>
      </c>
      <c r="B3359" s="430">
        <v>1</v>
      </c>
      <c r="C3359" s="430" t="s">
        <v>4250</v>
      </c>
      <c r="D3359" s="430" t="s">
        <v>3768</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4253</v>
      </c>
      <c r="B3360" s="430">
        <v>1</v>
      </c>
      <c r="C3360" s="430" t="s">
        <v>4250</v>
      </c>
      <c r="D3360" s="430" t="s">
        <v>3770</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4253</v>
      </c>
      <c r="B3361" s="430">
        <v>1</v>
      </c>
      <c r="C3361" s="430" t="s">
        <v>4250</v>
      </c>
      <c r="D3361" s="430" t="s">
        <v>3772</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4253</v>
      </c>
      <c r="B3362" s="430">
        <v>1</v>
      </c>
      <c r="C3362" s="430" t="s">
        <v>4250</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4253</v>
      </c>
      <c r="B3363" s="430">
        <v>1</v>
      </c>
      <c r="C3363" s="430" t="s">
        <v>4250</v>
      </c>
      <c r="D3363" s="430" t="s">
        <v>3775</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4253</v>
      </c>
      <c r="B3364" s="430">
        <v>1</v>
      </c>
      <c r="C3364" s="430" t="s">
        <v>4250</v>
      </c>
      <c r="D3364" s="430" t="s">
        <v>3777</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4253</v>
      </c>
      <c r="B3365" s="430">
        <v>1</v>
      </c>
      <c r="C3365" s="430" t="s">
        <v>4250</v>
      </c>
      <c r="D3365" s="430" t="s">
        <v>3778</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4253</v>
      </c>
      <c r="B3366" s="430">
        <v>1</v>
      </c>
      <c r="C3366" s="430" t="s">
        <v>4250</v>
      </c>
      <c r="D3366" s="430" t="s">
        <v>3780</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4253</v>
      </c>
      <c r="B3367" s="430">
        <v>1</v>
      </c>
      <c r="C3367" s="430" t="s">
        <v>4250</v>
      </c>
      <c r="D3367" s="430" t="s">
        <v>3782</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4253</v>
      </c>
      <c r="B3368" s="430">
        <v>1</v>
      </c>
      <c r="C3368" s="430" t="s">
        <v>4250</v>
      </c>
      <c r="D3368" s="430" t="s">
        <v>3784</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4253</v>
      </c>
      <c r="B3369" s="430">
        <v>1</v>
      </c>
      <c r="C3369" s="430" t="s">
        <v>4250</v>
      </c>
      <c r="D3369" s="430" t="s">
        <v>3786</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4253</v>
      </c>
      <c r="B3370" s="430">
        <v>1</v>
      </c>
      <c r="C3370" s="430" t="s">
        <v>4250</v>
      </c>
      <c r="D3370" s="430" t="s">
        <v>3788</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4253</v>
      </c>
      <c r="B3371" s="430">
        <v>1</v>
      </c>
      <c r="C3371" s="430" t="s">
        <v>4250</v>
      </c>
      <c r="D3371" s="430" t="s">
        <v>3790</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4253</v>
      </c>
      <c r="B3372" s="430">
        <v>1</v>
      </c>
      <c r="C3372" s="430" t="s">
        <v>4250</v>
      </c>
      <c r="D3372" s="430" t="s">
        <v>3792</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4253</v>
      </c>
      <c r="B3373" s="430">
        <v>1</v>
      </c>
      <c r="C3373" s="430" t="s">
        <v>4250</v>
      </c>
      <c r="D3373" s="430" t="s">
        <v>3794</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4253</v>
      </c>
      <c r="B3374" s="430">
        <v>1</v>
      </c>
      <c r="C3374" s="430" t="s">
        <v>4250</v>
      </c>
      <c r="D3374" s="430" t="s">
        <v>3796</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4253</v>
      </c>
      <c r="B3375" s="430">
        <v>1</v>
      </c>
      <c r="C3375" s="430" t="s">
        <v>4250</v>
      </c>
      <c r="D3375" s="430" t="s">
        <v>3798</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4253</v>
      </c>
      <c r="B3376" s="430">
        <v>1</v>
      </c>
      <c r="C3376" s="430" t="s">
        <v>4250</v>
      </c>
      <c r="D3376" s="430" t="s">
        <v>3800</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4253</v>
      </c>
      <c r="B3377" s="430">
        <v>1</v>
      </c>
      <c r="C3377" s="430" t="s">
        <v>4250</v>
      </c>
      <c r="D3377" s="430" t="s">
        <v>3802</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4253</v>
      </c>
      <c r="B3378" s="430">
        <v>1</v>
      </c>
      <c r="C3378" s="430" t="s">
        <v>4250</v>
      </c>
      <c r="D3378" s="430" t="s">
        <v>3804</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4253</v>
      </c>
      <c r="B3379" s="430">
        <v>1</v>
      </c>
      <c r="C3379" s="430" t="s">
        <v>4250</v>
      </c>
      <c r="D3379" s="430" t="s">
        <v>3806</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4253</v>
      </c>
      <c r="B3380" s="430">
        <v>1</v>
      </c>
      <c r="C3380" s="430" t="s">
        <v>4250</v>
      </c>
      <c r="D3380" s="430" t="s">
        <v>3808</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4253</v>
      </c>
      <c r="B3381" s="430">
        <v>1</v>
      </c>
      <c r="C3381" s="430" t="s">
        <v>4250</v>
      </c>
      <c r="D3381" s="430" t="s">
        <v>3810</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4253</v>
      </c>
      <c r="B3382" s="430">
        <v>1</v>
      </c>
      <c r="C3382" s="430" t="s">
        <v>4250</v>
      </c>
      <c r="D3382" s="430" t="s">
        <v>3812</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4253</v>
      </c>
      <c r="B3383" s="430">
        <v>1</v>
      </c>
      <c r="C3383" s="430" t="s">
        <v>4250</v>
      </c>
      <c r="D3383" s="430" t="s">
        <v>3814</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4253</v>
      </c>
      <c r="B3384" s="430">
        <v>1</v>
      </c>
      <c r="C3384" s="430" t="s">
        <v>4250</v>
      </c>
      <c r="D3384" s="430" t="s">
        <v>3816</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4253</v>
      </c>
      <c r="B3385" s="430">
        <v>1</v>
      </c>
      <c r="C3385" s="430" t="s">
        <v>4250</v>
      </c>
      <c r="D3385" s="430" t="s">
        <v>3818</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4253</v>
      </c>
      <c r="B3386" s="430">
        <v>1</v>
      </c>
      <c r="C3386" s="430" t="s">
        <v>4250</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4253</v>
      </c>
      <c r="B3387" s="430">
        <v>1</v>
      </c>
      <c r="C3387" s="430" t="s">
        <v>4250</v>
      </c>
      <c r="D3387" s="430" t="s">
        <v>3821</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4253</v>
      </c>
      <c r="B3388" s="430">
        <v>1</v>
      </c>
      <c r="C3388" s="430" t="s">
        <v>4250</v>
      </c>
      <c r="D3388" s="430" t="s">
        <v>3823</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4253</v>
      </c>
      <c r="B3389" s="430">
        <v>1</v>
      </c>
      <c r="C3389" s="430" t="s">
        <v>4250</v>
      </c>
      <c r="D3389" s="430" t="s">
        <v>3825</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4253</v>
      </c>
      <c r="B3390" s="430">
        <v>1</v>
      </c>
      <c r="C3390" s="430" t="s">
        <v>4250</v>
      </c>
      <c r="D3390" s="430" t="s">
        <v>3827</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4253</v>
      </c>
      <c r="B3391" s="430">
        <v>1</v>
      </c>
      <c r="C3391" s="430" t="s">
        <v>4250</v>
      </c>
      <c r="D3391" s="430" t="s">
        <v>3829</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4253</v>
      </c>
      <c r="B3392" s="430">
        <v>1</v>
      </c>
      <c r="C3392" s="430" t="s">
        <v>4250</v>
      </c>
      <c r="D3392" s="430" t="s">
        <v>3831</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4253</v>
      </c>
      <c r="B3393" s="430">
        <v>1</v>
      </c>
      <c r="C3393" s="430" t="s">
        <v>4250</v>
      </c>
      <c r="D3393" s="430" t="s">
        <v>3833</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4253</v>
      </c>
      <c r="B3394" s="430">
        <v>1</v>
      </c>
      <c r="C3394" s="430" t="s">
        <v>4250</v>
      </c>
      <c r="D3394" s="430" t="s">
        <v>3835</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4253</v>
      </c>
      <c r="B3395" s="430">
        <v>1</v>
      </c>
      <c r="C3395" s="430" t="s">
        <v>4250</v>
      </c>
      <c r="D3395" s="430" t="s">
        <v>3837</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4253</v>
      </c>
      <c r="B3396" s="430">
        <v>1</v>
      </c>
      <c r="C3396" s="430" t="s">
        <v>4250</v>
      </c>
      <c r="D3396" s="430" t="s">
        <v>3839</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4253</v>
      </c>
      <c r="B3397" s="430">
        <v>1</v>
      </c>
      <c r="C3397" s="430" t="s">
        <v>4250</v>
      </c>
      <c r="D3397" s="430" t="s">
        <v>3841</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4253</v>
      </c>
      <c r="B3398" s="430">
        <v>1</v>
      </c>
      <c r="C3398" s="430" t="s">
        <v>4250</v>
      </c>
      <c r="D3398" s="430" t="s">
        <v>3843</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4253</v>
      </c>
      <c r="B3399" s="430">
        <v>1</v>
      </c>
      <c r="C3399" s="430" t="s">
        <v>4250</v>
      </c>
      <c r="D3399" s="430" t="s">
        <v>3845</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4253</v>
      </c>
      <c r="B3400" s="430">
        <v>1</v>
      </c>
      <c r="C3400" s="430" t="s">
        <v>4250</v>
      </c>
      <c r="D3400" s="430" t="s">
        <v>3847</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4253</v>
      </c>
      <c r="B3401" s="430">
        <v>1</v>
      </c>
      <c r="C3401" s="430" t="s">
        <v>4250</v>
      </c>
      <c r="D3401" s="430" t="s">
        <v>3849</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4253</v>
      </c>
      <c r="B3402" s="430">
        <v>1</v>
      </c>
      <c r="C3402" s="430" t="s">
        <v>4250</v>
      </c>
      <c r="D3402" s="430" t="s">
        <v>3851</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4253</v>
      </c>
      <c r="B3403" s="430">
        <v>1</v>
      </c>
      <c r="C3403" s="430" t="s">
        <v>4250</v>
      </c>
      <c r="D3403" s="430" t="s">
        <v>3853</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4253</v>
      </c>
      <c r="B3404" s="430">
        <v>1</v>
      </c>
      <c r="C3404" s="430" t="s">
        <v>4250</v>
      </c>
      <c r="D3404" s="430" t="s">
        <v>3855</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4253</v>
      </c>
      <c r="B3405" s="430">
        <v>1</v>
      </c>
      <c r="C3405" s="430" t="s">
        <v>4250</v>
      </c>
      <c r="D3405" s="430" t="s">
        <v>3857</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4253</v>
      </c>
      <c r="B3406" s="430">
        <v>1</v>
      </c>
      <c r="C3406" s="430" t="s">
        <v>4250</v>
      </c>
      <c r="D3406" s="430" t="s">
        <v>3859</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4253</v>
      </c>
      <c r="B3407" s="430">
        <v>1</v>
      </c>
      <c r="C3407" s="430" t="s">
        <v>4250</v>
      </c>
      <c r="D3407" s="430" t="s">
        <v>3861</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4254</v>
      </c>
      <c r="B3408" s="430">
        <v>1</v>
      </c>
      <c r="C3408" s="430" t="s">
        <v>4255</v>
      </c>
      <c r="D3408" s="430" t="s">
        <v>3764</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4254</v>
      </c>
      <c r="B3409" s="430">
        <v>1</v>
      </c>
      <c r="C3409" s="430" t="s">
        <v>4255</v>
      </c>
      <c r="D3409" s="430" t="s">
        <v>3766</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4254</v>
      </c>
      <c r="B3410" s="430">
        <v>1</v>
      </c>
      <c r="C3410" s="430" t="s">
        <v>4255</v>
      </c>
      <c r="D3410" s="430" t="s">
        <v>3768</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4254</v>
      </c>
      <c r="B3411" s="430">
        <v>1</v>
      </c>
      <c r="C3411" s="430" t="s">
        <v>4255</v>
      </c>
      <c r="D3411" s="430" t="s">
        <v>4135</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4254</v>
      </c>
      <c r="B3412" s="430">
        <v>1</v>
      </c>
      <c r="C3412" s="430" t="s">
        <v>4255</v>
      </c>
      <c r="D3412" s="430" t="s">
        <v>3770</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4254</v>
      </c>
      <c r="B3413" s="430">
        <v>1</v>
      </c>
      <c r="C3413" s="430" t="s">
        <v>4255</v>
      </c>
      <c r="D3413" s="430" t="s">
        <v>3772</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4254</v>
      </c>
      <c r="B3414" s="430">
        <v>1</v>
      </c>
      <c r="C3414" s="430" t="s">
        <v>4255</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4254</v>
      </c>
      <c r="B3415" s="430">
        <v>1</v>
      </c>
      <c r="C3415" s="430" t="s">
        <v>4255</v>
      </c>
      <c r="D3415" s="430" t="s">
        <v>3775</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4254</v>
      </c>
      <c r="B3416" s="430">
        <v>1</v>
      </c>
      <c r="C3416" s="430" t="s">
        <v>4255</v>
      </c>
      <c r="D3416" s="430" t="s">
        <v>3777</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4254</v>
      </c>
      <c r="B3417" s="430">
        <v>1</v>
      </c>
      <c r="C3417" s="430" t="s">
        <v>4255</v>
      </c>
      <c r="D3417" s="430" t="s">
        <v>3778</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4254</v>
      </c>
      <c r="B3418" s="430">
        <v>1</v>
      </c>
      <c r="C3418" s="430" t="s">
        <v>4255</v>
      </c>
      <c r="D3418" s="430" t="s">
        <v>3780</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4254</v>
      </c>
      <c r="B3419" s="430">
        <v>1</v>
      </c>
      <c r="C3419" s="430" t="s">
        <v>4255</v>
      </c>
      <c r="D3419" s="430" t="s">
        <v>3782</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4254</v>
      </c>
      <c r="B3420" s="430">
        <v>1</v>
      </c>
      <c r="C3420" s="430" t="s">
        <v>4255</v>
      </c>
      <c r="D3420" s="430" t="s">
        <v>4136</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4254</v>
      </c>
      <c r="B3421" s="430">
        <v>1</v>
      </c>
      <c r="C3421" s="430" t="s">
        <v>4255</v>
      </c>
      <c r="D3421" s="430" t="s">
        <v>3784</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4254</v>
      </c>
      <c r="B3422" s="430">
        <v>1</v>
      </c>
      <c r="C3422" s="430" t="s">
        <v>4255</v>
      </c>
      <c r="D3422" s="430" t="s">
        <v>3786</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4254</v>
      </c>
      <c r="B3423" s="430">
        <v>1</v>
      </c>
      <c r="C3423" s="430" t="s">
        <v>4255</v>
      </c>
      <c r="D3423" s="430" t="s">
        <v>3788</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4254</v>
      </c>
      <c r="B3424" s="430">
        <v>1</v>
      </c>
      <c r="C3424" s="430" t="s">
        <v>4255</v>
      </c>
      <c r="D3424" s="430" t="s">
        <v>3790</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4254</v>
      </c>
      <c r="B3425" s="430">
        <v>1</v>
      </c>
      <c r="C3425" s="430" t="s">
        <v>4255</v>
      </c>
      <c r="D3425" s="430" t="s">
        <v>3792</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4254</v>
      </c>
      <c r="B3426" s="430">
        <v>1</v>
      </c>
      <c r="C3426" s="430" t="s">
        <v>4255</v>
      </c>
      <c r="D3426" s="430" t="s">
        <v>3794</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4254</v>
      </c>
      <c r="B3427" s="430">
        <v>1</v>
      </c>
      <c r="C3427" s="430" t="s">
        <v>4255</v>
      </c>
      <c r="D3427" s="430" t="s">
        <v>3796</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4254</v>
      </c>
      <c r="B3428" s="430">
        <v>1</v>
      </c>
      <c r="C3428" s="430" t="s">
        <v>4255</v>
      </c>
      <c r="D3428" s="430" t="s">
        <v>3798</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4254</v>
      </c>
      <c r="B3429" s="430">
        <v>1</v>
      </c>
      <c r="C3429" s="430" t="s">
        <v>4255</v>
      </c>
      <c r="D3429" s="430" t="s">
        <v>3800</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4254</v>
      </c>
      <c r="B3430" s="430">
        <v>1</v>
      </c>
      <c r="C3430" s="430" t="s">
        <v>4255</v>
      </c>
      <c r="D3430" s="430" t="s">
        <v>3802</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4254</v>
      </c>
      <c r="B3431" s="430">
        <v>1</v>
      </c>
      <c r="C3431" s="430" t="s">
        <v>4255</v>
      </c>
      <c r="D3431" s="430" t="s">
        <v>3804</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4254</v>
      </c>
      <c r="B3432" s="430">
        <v>1</v>
      </c>
      <c r="C3432" s="430" t="s">
        <v>4255</v>
      </c>
      <c r="D3432" s="430" t="s">
        <v>3806</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4254</v>
      </c>
      <c r="B3433" s="430">
        <v>1</v>
      </c>
      <c r="C3433" s="430" t="s">
        <v>4255</v>
      </c>
      <c r="D3433" s="430" t="s">
        <v>3808</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4254</v>
      </c>
      <c r="B3434" s="430">
        <v>1</v>
      </c>
      <c r="C3434" s="430" t="s">
        <v>4255</v>
      </c>
      <c r="D3434" s="430" t="s">
        <v>3810</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4254</v>
      </c>
      <c r="B3435" s="430">
        <v>1</v>
      </c>
      <c r="C3435" s="430" t="s">
        <v>4255</v>
      </c>
      <c r="D3435" s="430" t="s">
        <v>4137</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4254</v>
      </c>
      <c r="B3436" s="430">
        <v>1</v>
      </c>
      <c r="C3436" s="430" t="s">
        <v>4255</v>
      </c>
      <c r="D3436" s="430" t="s">
        <v>3812</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4254</v>
      </c>
      <c r="B3437" s="430">
        <v>1</v>
      </c>
      <c r="C3437" s="430" t="s">
        <v>4255</v>
      </c>
      <c r="D3437" s="430" t="s">
        <v>3814</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4254</v>
      </c>
      <c r="B3438" s="430">
        <v>1</v>
      </c>
      <c r="C3438" s="430" t="s">
        <v>4255</v>
      </c>
      <c r="D3438" s="430" t="s">
        <v>3816</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4254</v>
      </c>
      <c r="B3439" s="430">
        <v>1</v>
      </c>
      <c r="C3439" s="430" t="s">
        <v>4255</v>
      </c>
      <c r="D3439" s="430" t="s">
        <v>3818</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4254</v>
      </c>
      <c r="B3440" s="430">
        <v>1</v>
      </c>
      <c r="C3440" s="430" t="s">
        <v>4255</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4254</v>
      </c>
      <c r="B3441" s="430">
        <v>1</v>
      </c>
      <c r="C3441" s="430" t="s">
        <v>4255</v>
      </c>
      <c r="D3441" s="430" t="s">
        <v>3821</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4254</v>
      </c>
      <c r="B3442" s="430">
        <v>1</v>
      </c>
      <c r="C3442" s="430" t="s">
        <v>4255</v>
      </c>
      <c r="D3442" s="430" t="s">
        <v>3823</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4254</v>
      </c>
      <c r="B3443" s="430">
        <v>1</v>
      </c>
      <c r="C3443" s="430" t="s">
        <v>4255</v>
      </c>
      <c r="D3443" s="430" t="s">
        <v>3825</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4254</v>
      </c>
      <c r="B3444" s="430">
        <v>1</v>
      </c>
      <c r="C3444" s="430" t="s">
        <v>4255</v>
      </c>
      <c r="D3444" s="430" t="s">
        <v>3827</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4254</v>
      </c>
      <c r="B3445" s="430">
        <v>1</v>
      </c>
      <c r="C3445" s="430" t="s">
        <v>4255</v>
      </c>
      <c r="D3445" s="430" t="s">
        <v>3829</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4254</v>
      </c>
      <c r="B3446" s="430">
        <v>1</v>
      </c>
      <c r="C3446" s="430" t="s">
        <v>4255</v>
      </c>
      <c r="D3446" s="430" t="s">
        <v>3831</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4254</v>
      </c>
      <c r="B3447" s="430">
        <v>1</v>
      </c>
      <c r="C3447" s="430" t="s">
        <v>4255</v>
      </c>
      <c r="D3447" s="430" t="s">
        <v>3833</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4254</v>
      </c>
      <c r="B3448" s="430">
        <v>1</v>
      </c>
      <c r="C3448" s="430" t="s">
        <v>4255</v>
      </c>
      <c r="D3448" s="430" t="s">
        <v>3835</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4254</v>
      </c>
      <c r="B3449" s="430">
        <v>1</v>
      </c>
      <c r="C3449" s="430" t="s">
        <v>4255</v>
      </c>
      <c r="D3449" s="430" t="s">
        <v>3837</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4254</v>
      </c>
      <c r="B3450" s="430">
        <v>1</v>
      </c>
      <c r="C3450" s="430" t="s">
        <v>4255</v>
      </c>
      <c r="D3450" s="430" t="s">
        <v>4138</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4254</v>
      </c>
      <c r="B3451" s="430">
        <v>1</v>
      </c>
      <c r="C3451" s="430" t="s">
        <v>4255</v>
      </c>
      <c r="D3451" s="430" t="s">
        <v>3839</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4254</v>
      </c>
      <c r="B3452" s="430">
        <v>1</v>
      </c>
      <c r="C3452" s="430" t="s">
        <v>4255</v>
      </c>
      <c r="D3452" s="430" t="s">
        <v>3841</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4254</v>
      </c>
      <c r="B3453" s="430">
        <v>1</v>
      </c>
      <c r="C3453" s="430" t="s">
        <v>4255</v>
      </c>
      <c r="D3453" s="430" t="s">
        <v>3843</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4254</v>
      </c>
      <c r="B3454" s="430">
        <v>1</v>
      </c>
      <c r="C3454" s="430" t="s">
        <v>4255</v>
      </c>
      <c r="D3454" s="430" t="s">
        <v>3845</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4254</v>
      </c>
      <c r="B3455" s="430">
        <v>1</v>
      </c>
      <c r="C3455" s="430" t="s">
        <v>4255</v>
      </c>
      <c r="D3455" s="430" t="s">
        <v>3847</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4254</v>
      </c>
      <c r="B3456" s="430">
        <v>1</v>
      </c>
      <c r="C3456" s="430" t="s">
        <v>4255</v>
      </c>
      <c r="D3456" s="430" t="s">
        <v>4139</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4254</v>
      </c>
      <c r="B3457" s="430">
        <v>1</v>
      </c>
      <c r="C3457" s="430" t="s">
        <v>4255</v>
      </c>
      <c r="D3457" s="430" t="s">
        <v>3849</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4254</v>
      </c>
      <c r="B3458" s="430">
        <v>1</v>
      </c>
      <c r="C3458" s="430" t="s">
        <v>4255</v>
      </c>
      <c r="D3458" s="430" t="s">
        <v>3851</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4254</v>
      </c>
      <c r="B3459" s="430">
        <v>1</v>
      </c>
      <c r="C3459" s="430" t="s">
        <v>4255</v>
      </c>
      <c r="D3459" s="430" t="s">
        <v>4140</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4254</v>
      </c>
      <c r="B3460" s="430">
        <v>1</v>
      </c>
      <c r="C3460" s="430" t="s">
        <v>4255</v>
      </c>
      <c r="D3460" s="430" t="s">
        <v>3853</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4254</v>
      </c>
      <c r="B3461" s="430">
        <v>1</v>
      </c>
      <c r="C3461" s="430" t="s">
        <v>4255</v>
      </c>
      <c r="D3461" s="430" t="s">
        <v>3855</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4254</v>
      </c>
      <c r="B3462" s="430">
        <v>1</v>
      </c>
      <c r="C3462" s="430" t="s">
        <v>4255</v>
      </c>
      <c r="D3462" s="430" t="s">
        <v>3857</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4254</v>
      </c>
      <c r="B3463" s="430">
        <v>1</v>
      </c>
      <c r="C3463" s="430" t="s">
        <v>4255</v>
      </c>
      <c r="D3463" s="430" t="s">
        <v>3859</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4254</v>
      </c>
      <c r="B3464" s="430">
        <v>1</v>
      </c>
      <c r="C3464" s="430" t="s">
        <v>4255</v>
      </c>
      <c r="D3464" s="430" t="s">
        <v>3861</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4256</v>
      </c>
      <c r="B3465" s="430">
        <v>1</v>
      </c>
      <c r="C3465" s="430" t="s">
        <v>4257</v>
      </c>
      <c r="D3465" s="430" t="s">
        <v>3764</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4256</v>
      </c>
      <c r="B3466" s="430">
        <v>1</v>
      </c>
      <c r="C3466" s="430" t="s">
        <v>4257</v>
      </c>
      <c r="D3466" s="430" t="s">
        <v>3766</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4256</v>
      </c>
      <c r="B3467" s="430">
        <v>1</v>
      </c>
      <c r="C3467" s="430" t="s">
        <v>4257</v>
      </c>
      <c r="D3467" s="430" t="s">
        <v>3768</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4256</v>
      </c>
      <c r="B3468" s="430">
        <v>1</v>
      </c>
      <c r="C3468" s="430" t="s">
        <v>4257</v>
      </c>
      <c r="D3468" s="430" t="s">
        <v>4135</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4256</v>
      </c>
      <c r="B3469" s="430">
        <v>1</v>
      </c>
      <c r="C3469" s="430" t="s">
        <v>4257</v>
      </c>
      <c r="D3469" s="430" t="s">
        <v>3770</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4256</v>
      </c>
      <c r="B3470" s="430">
        <v>1</v>
      </c>
      <c r="C3470" s="430" t="s">
        <v>4257</v>
      </c>
      <c r="D3470" s="430" t="s">
        <v>3772</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4256</v>
      </c>
      <c r="B3471" s="430">
        <v>1</v>
      </c>
      <c r="C3471" s="430" t="s">
        <v>4257</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4256</v>
      </c>
      <c r="B3472" s="430">
        <v>1</v>
      </c>
      <c r="C3472" s="430" t="s">
        <v>4257</v>
      </c>
      <c r="D3472" s="430" t="s">
        <v>3775</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4256</v>
      </c>
      <c r="B3473" s="430">
        <v>1</v>
      </c>
      <c r="C3473" s="430" t="s">
        <v>4257</v>
      </c>
      <c r="D3473" s="430" t="s">
        <v>3777</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4256</v>
      </c>
      <c r="B3474" s="430">
        <v>1</v>
      </c>
      <c r="C3474" s="430" t="s">
        <v>4257</v>
      </c>
      <c r="D3474" s="430" t="s">
        <v>3778</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4256</v>
      </c>
      <c r="B3475" s="430">
        <v>1</v>
      </c>
      <c r="C3475" s="430" t="s">
        <v>4257</v>
      </c>
      <c r="D3475" s="430" t="s">
        <v>3780</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4256</v>
      </c>
      <c r="B3476" s="430">
        <v>1</v>
      </c>
      <c r="C3476" s="430" t="s">
        <v>4257</v>
      </c>
      <c r="D3476" s="430" t="s">
        <v>3782</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4256</v>
      </c>
      <c r="B3477" s="430">
        <v>1</v>
      </c>
      <c r="C3477" s="430" t="s">
        <v>4257</v>
      </c>
      <c r="D3477" s="430" t="s">
        <v>4136</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4256</v>
      </c>
      <c r="B3478" s="430">
        <v>1</v>
      </c>
      <c r="C3478" s="430" t="s">
        <v>4257</v>
      </c>
      <c r="D3478" s="430" t="s">
        <v>3784</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4256</v>
      </c>
      <c r="B3479" s="430">
        <v>1</v>
      </c>
      <c r="C3479" s="430" t="s">
        <v>4257</v>
      </c>
      <c r="D3479" s="430" t="s">
        <v>3786</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4256</v>
      </c>
      <c r="B3480" s="430">
        <v>1</v>
      </c>
      <c r="C3480" s="430" t="s">
        <v>4257</v>
      </c>
      <c r="D3480" s="430" t="s">
        <v>3788</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4256</v>
      </c>
      <c r="B3481" s="430">
        <v>1</v>
      </c>
      <c r="C3481" s="430" t="s">
        <v>4257</v>
      </c>
      <c r="D3481" s="430" t="s">
        <v>3790</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4256</v>
      </c>
      <c r="B3482" s="430">
        <v>1</v>
      </c>
      <c r="C3482" s="430" t="s">
        <v>4257</v>
      </c>
      <c r="D3482" s="430" t="s">
        <v>3792</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4256</v>
      </c>
      <c r="B3483" s="430">
        <v>1</v>
      </c>
      <c r="C3483" s="430" t="s">
        <v>4257</v>
      </c>
      <c r="D3483" s="430" t="s">
        <v>3794</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4256</v>
      </c>
      <c r="B3484" s="430">
        <v>1</v>
      </c>
      <c r="C3484" s="430" t="s">
        <v>4257</v>
      </c>
      <c r="D3484" s="430" t="s">
        <v>3796</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4256</v>
      </c>
      <c r="B3485" s="430">
        <v>1</v>
      </c>
      <c r="C3485" s="430" t="s">
        <v>4257</v>
      </c>
      <c r="D3485" s="430" t="s">
        <v>3798</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4256</v>
      </c>
      <c r="B3486" s="430">
        <v>1</v>
      </c>
      <c r="C3486" s="430" t="s">
        <v>4257</v>
      </c>
      <c r="D3486" s="430" t="s">
        <v>3800</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4256</v>
      </c>
      <c r="B3487" s="430">
        <v>1</v>
      </c>
      <c r="C3487" s="430" t="s">
        <v>4257</v>
      </c>
      <c r="D3487" s="430" t="s">
        <v>3802</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4256</v>
      </c>
      <c r="B3488" s="430">
        <v>1</v>
      </c>
      <c r="C3488" s="430" t="s">
        <v>4257</v>
      </c>
      <c r="D3488" s="430" t="s">
        <v>3804</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4256</v>
      </c>
      <c r="B3489" s="430">
        <v>1</v>
      </c>
      <c r="C3489" s="430" t="s">
        <v>4257</v>
      </c>
      <c r="D3489" s="430" t="s">
        <v>3806</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4256</v>
      </c>
      <c r="B3490" s="430">
        <v>1</v>
      </c>
      <c r="C3490" s="430" t="s">
        <v>4257</v>
      </c>
      <c r="D3490" s="430" t="s">
        <v>3808</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4256</v>
      </c>
      <c r="B3491" s="430">
        <v>1</v>
      </c>
      <c r="C3491" s="430" t="s">
        <v>4257</v>
      </c>
      <c r="D3491" s="430" t="s">
        <v>3810</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4256</v>
      </c>
      <c r="B3492" s="430">
        <v>1</v>
      </c>
      <c r="C3492" s="430" t="s">
        <v>4257</v>
      </c>
      <c r="D3492" s="430" t="s">
        <v>4137</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4256</v>
      </c>
      <c r="B3493" s="430">
        <v>1</v>
      </c>
      <c r="C3493" s="430" t="s">
        <v>4257</v>
      </c>
      <c r="D3493" s="430" t="s">
        <v>3812</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4256</v>
      </c>
      <c r="B3494" s="430">
        <v>1</v>
      </c>
      <c r="C3494" s="430" t="s">
        <v>4257</v>
      </c>
      <c r="D3494" s="430" t="s">
        <v>3814</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4256</v>
      </c>
      <c r="B3495" s="430">
        <v>1</v>
      </c>
      <c r="C3495" s="430" t="s">
        <v>4257</v>
      </c>
      <c r="D3495" s="430" t="s">
        <v>3816</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4256</v>
      </c>
      <c r="B3496" s="430">
        <v>1</v>
      </c>
      <c r="C3496" s="430" t="s">
        <v>4257</v>
      </c>
      <c r="D3496" s="430" t="s">
        <v>3818</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4256</v>
      </c>
      <c r="B3497" s="430">
        <v>1</v>
      </c>
      <c r="C3497" s="430" t="s">
        <v>4257</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4256</v>
      </c>
      <c r="B3498" s="430">
        <v>1</v>
      </c>
      <c r="C3498" s="430" t="s">
        <v>4257</v>
      </c>
      <c r="D3498" s="430" t="s">
        <v>3821</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4256</v>
      </c>
      <c r="B3499" s="430">
        <v>1</v>
      </c>
      <c r="C3499" s="430" t="s">
        <v>4257</v>
      </c>
      <c r="D3499" s="430" t="s">
        <v>3823</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4256</v>
      </c>
      <c r="B3500" s="430">
        <v>1</v>
      </c>
      <c r="C3500" s="430" t="s">
        <v>4257</v>
      </c>
      <c r="D3500" s="430" t="s">
        <v>3825</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4256</v>
      </c>
      <c r="B3501" s="430">
        <v>1</v>
      </c>
      <c r="C3501" s="430" t="s">
        <v>4257</v>
      </c>
      <c r="D3501" s="430" t="s">
        <v>3827</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4256</v>
      </c>
      <c r="B3502" s="430">
        <v>1</v>
      </c>
      <c r="C3502" s="430" t="s">
        <v>4257</v>
      </c>
      <c r="D3502" s="430" t="s">
        <v>3829</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4256</v>
      </c>
      <c r="B3503" s="430">
        <v>1</v>
      </c>
      <c r="C3503" s="430" t="s">
        <v>4257</v>
      </c>
      <c r="D3503" s="430" t="s">
        <v>3831</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4256</v>
      </c>
      <c r="B3504" s="430">
        <v>1</v>
      </c>
      <c r="C3504" s="430" t="s">
        <v>4257</v>
      </c>
      <c r="D3504" s="430" t="s">
        <v>3833</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4256</v>
      </c>
      <c r="B3505" s="430">
        <v>1</v>
      </c>
      <c r="C3505" s="430" t="s">
        <v>4257</v>
      </c>
      <c r="D3505" s="430" t="s">
        <v>3835</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4256</v>
      </c>
      <c r="B3506" s="430">
        <v>1</v>
      </c>
      <c r="C3506" s="430" t="s">
        <v>4257</v>
      </c>
      <c r="D3506" s="430" t="s">
        <v>3837</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4256</v>
      </c>
      <c r="B3507" s="430">
        <v>1</v>
      </c>
      <c r="C3507" s="430" t="s">
        <v>4257</v>
      </c>
      <c r="D3507" s="430" t="s">
        <v>4138</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4256</v>
      </c>
      <c r="B3508" s="430">
        <v>1</v>
      </c>
      <c r="C3508" s="430" t="s">
        <v>4257</v>
      </c>
      <c r="D3508" s="430" t="s">
        <v>3839</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4256</v>
      </c>
      <c r="B3509" s="430">
        <v>1</v>
      </c>
      <c r="C3509" s="430" t="s">
        <v>4257</v>
      </c>
      <c r="D3509" s="430" t="s">
        <v>3841</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4256</v>
      </c>
      <c r="B3510" s="430">
        <v>1</v>
      </c>
      <c r="C3510" s="430" t="s">
        <v>4257</v>
      </c>
      <c r="D3510" s="430" t="s">
        <v>3843</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4256</v>
      </c>
      <c r="B3511" s="430">
        <v>1</v>
      </c>
      <c r="C3511" s="430" t="s">
        <v>4257</v>
      </c>
      <c r="D3511" s="430" t="s">
        <v>3845</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4256</v>
      </c>
      <c r="B3512" s="430">
        <v>1</v>
      </c>
      <c r="C3512" s="430" t="s">
        <v>4257</v>
      </c>
      <c r="D3512" s="430" t="s">
        <v>3847</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4256</v>
      </c>
      <c r="B3513" s="430">
        <v>1</v>
      </c>
      <c r="C3513" s="430" t="s">
        <v>4257</v>
      </c>
      <c r="D3513" s="430" t="s">
        <v>4139</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4256</v>
      </c>
      <c r="B3514" s="430">
        <v>1</v>
      </c>
      <c r="C3514" s="430" t="s">
        <v>4257</v>
      </c>
      <c r="D3514" s="430" t="s">
        <v>3849</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4256</v>
      </c>
      <c r="B3515" s="430">
        <v>1</v>
      </c>
      <c r="C3515" s="430" t="s">
        <v>4257</v>
      </c>
      <c r="D3515" s="430" t="s">
        <v>3851</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4256</v>
      </c>
      <c r="B3516" s="430">
        <v>1</v>
      </c>
      <c r="C3516" s="430" t="s">
        <v>4257</v>
      </c>
      <c r="D3516" s="430" t="s">
        <v>4140</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4256</v>
      </c>
      <c r="B3517" s="430">
        <v>1</v>
      </c>
      <c r="C3517" s="430" t="s">
        <v>4257</v>
      </c>
      <c r="D3517" s="430" t="s">
        <v>3853</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4256</v>
      </c>
      <c r="B3518" s="430">
        <v>1</v>
      </c>
      <c r="C3518" s="430" t="s">
        <v>4257</v>
      </c>
      <c r="D3518" s="430" t="s">
        <v>3855</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4256</v>
      </c>
      <c r="B3519" s="430">
        <v>1</v>
      </c>
      <c r="C3519" s="430" t="s">
        <v>4257</v>
      </c>
      <c r="D3519" s="430" t="s">
        <v>3857</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4256</v>
      </c>
      <c r="B3520" s="430">
        <v>1</v>
      </c>
      <c r="C3520" s="430" t="s">
        <v>4257</v>
      </c>
      <c r="D3520" s="430" t="s">
        <v>3859</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4256</v>
      </c>
      <c r="B3521" s="430">
        <v>1</v>
      </c>
      <c r="C3521" s="430" t="s">
        <v>4257</v>
      </c>
      <c r="D3521" s="430" t="s">
        <v>3861</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4258</v>
      </c>
      <c r="B3522" s="430">
        <v>1</v>
      </c>
      <c r="C3522" s="430" t="s">
        <v>4259</v>
      </c>
      <c r="D3522" s="430" t="s">
        <v>3764</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4258</v>
      </c>
      <c r="B3523" s="430">
        <v>1</v>
      </c>
      <c r="C3523" s="430" t="s">
        <v>4259</v>
      </c>
      <c r="D3523" s="430" t="s">
        <v>3766</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4258</v>
      </c>
      <c r="B3524" s="430">
        <v>1</v>
      </c>
      <c r="C3524" s="430" t="s">
        <v>4259</v>
      </c>
      <c r="D3524" s="430" t="s">
        <v>3768</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4258</v>
      </c>
      <c r="B3525" s="430">
        <v>1</v>
      </c>
      <c r="C3525" s="430" t="s">
        <v>4259</v>
      </c>
      <c r="D3525" s="430" t="s">
        <v>4135</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4258</v>
      </c>
      <c r="B3526" s="430">
        <v>1</v>
      </c>
      <c r="C3526" s="430" t="s">
        <v>4259</v>
      </c>
      <c r="D3526" s="430" t="s">
        <v>3770</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4258</v>
      </c>
      <c r="B3527" s="430">
        <v>1</v>
      </c>
      <c r="C3527" s="430" t="s">
        <v>4259</v>
      </c>
      <c r="D3527" s="430" t="s">
        <v>3772</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4258</v>
      </c>
      <c r="B3528" s="430">
        <v>1</v>
      </c>
      <c r="C3528" s="430" t="s">
        <v>4259</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4258</v>
      </c>
      <c r="B3529" s="430">
        <v>1</v>
      </c>
      <c r="C3529" s="430" t="s">
        <v>4259</v>
      </c>
      <c r="D3529" s="430" t="s">
        <v>3775</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4258</v>
      </c>
      <c r="B3530" s="430">
        <v>1</v>
      </c>
      <c r="C3530" s="430" t="s">
        <v>4259</v>
      </c>
      <c r="D3530" s="430" t="s">
        <v>3777</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4258</v>
      </c>
      <c r="B3531" s="430">
        <v>1</v>
      </c>
      <c r="C3531" s="430" t="s">
        <v>4259</v>
      </c>
      <c r="D3531" s="430" t="s">
        <v>3778</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4258</v>
      </c>
      <c r="B3532" s="430">
        <v>1</v>
      </c>
      <c r="C3532" s="430" t="s">
        <v>4259</v>
      </c>
      <c r="D3532" s="430" t="s">
        <v>3780</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4258</v>
      </c>
      <c r="B3533" s="430">
        <v>1</v>
      </c>
      <c r="C3533" s="430" t="s">
        <v>4259</v>
      </c>
      <c r="D3533" s="430" t="s">
        <v>3782</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4258</v>
      </c>
      <c r="B3534" s="430">
        <v>1</v>
      </c>
      <c r="C3534" s="430" t="s">
        <v>4259</v>
      </c>
      <c r="D3534" s="430" t="s">
        <v>4136</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4258</v>
      </c>
      <c r="B3535" s="430">
        <v>1</v>
      </c>
      <c r="C3535" s="430" t="s">
        <v>4259</v>
      </c>
      <c r="D3535" s="430" t="s">
        <v>3784</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4258</v>
      </c>
      <c r="B3536" s="430">
        <v>1</v>
      </c>
      <c r="C3536" s="430" t="s">
        <v>4259</v>
      </c>
      <c r="D3536" s="430" t="s">
        <v>3786</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4258</v>
      </c>
      <c r="B3537" s="430">
        <v>1</v>
      </c>
      <c r="C3537" s="430" t="s">
        <v>4259</v>
      </c>
      <c r="D3537" s="430" t="s">
        <v>3788</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4258</v>
      </c>
      <c r="B3538" s="430">
        <v>1</v>
      </c>
      <c r="C3538" s="430" t="s">
        <v>4259</v>
      </c>
      <c r="D3538" s="430" t="s">
        <v>3790</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4258</v>
      </c>
      <c r="B3539" s="430">
        <v>1</v>
      </c>
      <c r="C3539" s="430" t="s">
        <v>4259</v>
      </c>
      <c r="D3539" s="430" t="s">
        <v>3792</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4258</v>
      </c>
      <c r="B3540" s="430">
        <v>1</v>
      </c>
      <c r="C3540" s="430" t="s">
        <v>4259</v>
      </c>
      <c r="D3540" s="430" t="s">
        <v>3794</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4258</v>
      </c>
      <c r="B3541" s="430">
        <v>1</v>
      </c>
      <c r="C3541" s="430" t="s">
        <v>4259</v>
      </c>
      <c r="D3541" s="430" t="s">
        <v>3796</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4258</v>
      </c>
      <c r="B3542" s="430">
        <v>1</v>
      </c>
      <c r="C3542" s="430" t="s">
        <v>4259</v>
      </c>
      <c r="D3542" s="430" t="s">
        <v>3798</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4258</v>
      </c>
      <c r="B3543" s="430">
        <v>1</v>
      </c>
      <c r="C3543" s="430" t="s">
        <v>4259</v>
      </c>
      <c r="D3543" s="430" t="s">
        <v>3800</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4258</v>
      </c>
      <c r="B3544" s="430">
        <v>1</v>
      </c>
      <c r="C3544" s="430" t="s">
        <v>4259</v>
      </c>
      <c r="D3544" s="430" t="s">
        <v>3802</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4258</v>
      </c>
      <c r="B3545" s="430">
        <v>1</v>
      </c>
      <c r="C3545" s="430" t="s">
        <v>4259</v>
      </c>
      <c r="D3545" s="430" t="s">
        <v>3804</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4258</v>
      </c>
      <c r="B3546" s="430">
        <v>1</v>
      </c>
      <c r="C3546" s="430" t="s">
        <v>4259</v>
      </c>
      <c r="D3546" s="430" t="s">
        <v>3806</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4258</v>
      </c>
      <c r="B3547" s="430">
        <v>1</v>
      </c>
      <c r="C3547" s="430" t="s">
        <v>4259</v>
      </c>
      <c r="D3547" s="430" t="s">
        <v>3808</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4258</v>
      </c>
      <c r="B3548" s="430">
        <v>1</v>
      </c>
      <c r="C3548" s="430" t="s">
        <v>4259</v>
      </c>
      <c r="D3548" s="430" t="s">
        <v>3810</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4258</v>
      </c>
      <c r="B3549" s="430">
        <v>1</v>
      </c>
      <c r="C3549" s="430" t="s">
        <v>4259</v>
      </c>
      <c r="D3549" s="430" t="s">
        <v>4137</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4258</v>
      </c>
      <c r="B3550" s="430">
        <v>1</v>
      </c>
      <c r="C3550" s="430" t="s">
        <v>4259</v>
      </c>
      <c r="D3550" s="430" t="s">
        <v>3812</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4258</v>
      </c>
      <c r="B3551" s="430">
        <v>1</v>
      </c>
      <c r="C3551" s="430" t="s">
        <v>4259</v>
      </c>
      <c r="D3551" s="430" t="s">
        <v>3814</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4258</v>
      </c>
      <c r="B3552" s="430">
        <v>1</v>
      </c>
      <c r="C3552" s="430" t="s">
        <v>4259</v>
      </c>
      <c r="D3552" s="430" t="s">
        <v>3816</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4258</v>
      </c>
      <c r="B3553" s="430">
        <v>1</v>
      </c>
      <c r="C3553" s="430" t="s">
        <v>4259</v>
      </c>
      <c r="D3553" s="430" t="s">
        <v>3818</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4258</v>
      </c>
      <c r="B3554" s="430">
        <v>1</v>
      </c>
      <c r="C3554" s="430" t="s">
        <v>4259</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4258</v>
      </c>
      <c r="B3555" s="430">
        <v>1</v>
      </c>
      <c r="C3555" s="430" t="s">
        <v>4259</v>
      </c>
      <c r="D3555" s="430" t="s">
        <v>3821</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4258</v>
      </c>
      <c r="B3556" s="430">
        <v>1</v>
      </c>
      <c r="C3556" s="430" t="s">
        <v>4259</v>
      </c>
      <c r="D3556" s="430" t="s">
        <v>3823</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4258</v>
      </c>
      <c r="B3557" s="430">
        <v>1</v>
      </c>
      <c r="C3557" s="430" t="s">
        <v>4259</v>
      </c>
      <c r="D3557" s="430" t="s">
        <v>3825</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4258</v>
      </c>
      <c r="B3558" s="430">
        <v>1</v>
      </c>
      <c r="C3558" s="430" t="s">
        <v>4259</v>
      </c>
      <c r="D3558" s="430" t="s">
        <v>3827</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4258</v>
      </c>
      <c r="B3559" s="430">
        <v>1</v>
      </c>
      <c r="C3559" s="430" t="s">
        <v>4259</v>
      </c>
      <c r="D3559" s="430" t="s">
        <v>3829</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4258</v>
      </c>
      <c r="B3560" s="430">
        <v>1</v>
      </c>
      <c r="C3560" s="430" t="s">
        <v>4259</v>
      </c>
      <c r="D3560" s="430" t="s">
        <v>3831</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4258</v>
      </c>
      <c r="B3561" s="430">
        <v>1</v>
      </c>
      <c r="C3561" s="430" t="s">
        <v>4259</v>
      </c>
      <c r="D3561" s="430" t="s">
        <v>3833</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4258</v>
      </c>
      <c r="B3562" s="430">
        <v>1</v>
      </c>
      <c r="C3562" s="430" t="s">
        <v>4259</v>
      </c>
      <c r="D3562" s="430" t="s">
        <v>3835</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4258</v>
      </c>
      <c r="B3563" s="430">
        <v>1</v>
      </c>
      <c r="C3563" s="430" t="s">
        <v>4259</v>
      </c>
      <c r="D3563" s="430" t="s">
        <v>3837</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4258</v>
      </c>
      <c r="B3564" s="430">
        <v>1</v>
      </c>
      <c r="C3564" s="430" t="s">
        <v>4259</v>
      </c>
      <c r="D3564" s="430" t="s">
        <v>4138</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4258</v>
      </c>
      <c r="B3565" s="430">
        <v>1</v>
      </c>
      <c r="C3565" s="430" t="s">
        <v>4259</v>
      </c>
      <c r="D3565" s="430" t="s">
        <v>3839</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4258</v>
      </c>
      <c r="B3566" s="430">
        <v>1</v>
      </c>
      <c r="C3566" s="430" t="s">
        <v>4259</v>
      </c>
      <c r="D3566" s="430" t="s">
        <v>3841</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4258</v>
      </c>
      <c r="B3567" s="430">
        <v>1</v>
      </c>
      <c r="C3567" s="430" t="s">
        <v>4259</v>
      </c>
      <c r="D3567" s="430" t="s">
        <v>3843</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4258</v>
      </c>
      <c r="B3568" s="430">
        <v>1</v>
      </c>
      <c r="C3568" s="430" t="s">
        <v>4259</v>
      </c>
      <c r="D3568" s="430" t="s">
        <v>3845</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4258</v>
      </c>
      <c r="B3569" s="430">
        <v>1</v>
      </c>
      <c r="C3569" s="430" t="s">
        <v>4259</v>
      </c>
      <c r="D3569" s="430" t="s">
        <v>3847</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4258</v>
      </c>
      <c r="B3570" s="430">
        <v>1</v>
      </c>
      <c r="C3570" s="430" t="s">
        <v>4259</v>
      </c>
      <c r="D3570" s="430" t="s">
        <v>4139</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4258</v>
      </c>
      <c r="B3571" s="430">
        <v>1</v>
      </c>
      <c r="C3571" s="430" t="s">
        <v>4259</v>
      </c>
      <c r="D3571" s="430" t="s">
        <v>3849</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4258</v>
      </c>
      <c r="B3572" s="430">
        <v>1</v>
      </c>
      <c r="C3572" s="430" t="s">
        <v>4259</v>
      </c>
      <c r="D3572" s="430" t="s">
        <v>3851</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4258</v>
      </c>
      <c r="B3573" s="430">
        <v>1</v>
      </c>
      <c r="C3573" s="430" t="s">
        <v>4259</v>
      </c>
      <c r="D3573" s="430" t="s">
        <v>4140</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4258</v>
      </c>
      <c r="B3574" s="430">
        <v>1</v>
      </c>
      <c r="C3574" s="430" t="s">
        <v>4259</v>
      </c>
      <c r="D3574" s="430" t="s">
        <v>3853</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4258</v>
      </c>
      <c r="B3575" s="430">
        <v>1</v>
      </c>
      <c r="C3575" s="430" t="s">
        <v>4259</v>
      </c>
      <c r="D3575" s="430" t="s">
        <v>3855</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4258</v>
      </c>
      <c r="B3576" s="430">
        <v>1</v>
      </c>
      <c r="C3576" s="430" t="s">
        <v>4259</v>
      </c>
      <c r="D3576" s="430" t="s">
        <v>3857</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4258</v>
      </c>
      <c r="B3577" s="430">
        <v>1</v>
      </c>
      <c r="C3577" s="430" t="s">
        <v>4259</v>
      </c>
      <c r="D3577" s="430" t="s">
        <v>3859</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4258</v>
      </c>
      <c r="B3578" s="430">
        <v>1</v>
      </c>
      <c r="C3578" s="430" t="s">
        <v>4259</v>
      </c>
      <c r="D3578" s="430" t="s">
        <v>3861</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4260</v>
      </c>
      <c r="B3579" s="430">
        <v>1</v>
      </c>
      <c r="C3579" s="430" t="s">
        <v>4261</v>
      </c>
      <c r="D3579" s="430" t="s">
        <v>3764</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4260</v>
      </c>
      <c r="B3580" s="430">
        <v>1</v>
      </c>
      <c r="C3580" s="430" t="s">
        <v>4261</v>
      </c>
      <c r="D3580" s="430" t="s">
        <v>3766</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4260</v>
      </c>
      <c r="B3581" s="430">
        <v>1</v>
      </c>
      <c r="C3581" s="430" t="s">
        <v>4261</v>
      </c>
      <c r="D3581" s="430" t="s">
        <v>3768</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4260</v>
      </c>
      <c r="B3582" s="430">
        <v>1</v>
      </c>
      <c r="C3582" s="430" t="s">
        <v>4261</v>
      </c>
      <c r="D3582" s="430" t="s">
        <v>4135</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4260</v>
      </c>
      <c r="B3583" s="430">
        <v>1</v>
      </c>
      <c r="C3583" s="430" t="s">
        <v>4261</v>
      </c>
      <c r="D3583" s="430" t="s">
        <v>3770</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4260</v>
      </c>
      <c r="B3584" s="430">
        <v>1</v>
      </c>
      <c r="C3584" s="430" t="s">
        <v>4261</v>
      </c>
      <c r="D3584" s="430" t="s">
        <v>3772</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4260</v>
      </c>
      <c r="B3585" s="430">
        <v>1</v>
      </c>
      <c r="C3585" s="430" t="s">
        <v>4261</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4260</v>
      </c>
      <c r="B3586" s="430">
        <v>1</v>
      </c>
      <c r="C3586" s="430" t="s">
        <v>4261</v>
      </c>
      <c r="D3586" s="430" t="s">
        <v>3775</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4260</v>
      </c>
      <c r="B3587" s="430">
        <v>1</v>
      </c>
      <c r="C3587" s="430" t="s">
        <v>4261</v>
      </c>
      <c r="D3587" s="430" t="s">
        <v>3777</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4260</v>
      </c>
      <c r="B3588" s="430">
        <v>1</v>
      </c>
      <c r="C3588" s="430" t="s">
        <v>4261</v>
      </c>
      <c r="D3588" s="430" t="s">
        <v>3778</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4260</v>
      </c>
      <c r="B3589" s="430">
        <v>1</v>
      </c>
      <c r="C3589" s="430" t="s">
        <v>4261</v>
      </c>
      <c r="D3589" s="430" t="s">
        <v>3780</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4260</v>
      </c>
      <c r="B3590" s="430">
        <v>1</v>
      </c>
      <c r="C3590" s="430" t="s">
        <v>4261</v>
      </c>
      <c r="D3590" s="430" t="s">
        <v>3782</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4260</v>
      </c>
      <c r="B3591" s="430">
        <v>1</v>
      </c>
      <c r="C3591" s="430" t="s">
        <v>4261</v>
      </c>
      <c r="D3591" s="430" t="s">
        <v>4136</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4260</v>
      </c>
      <c r="B3592" s="430">
        <v>1</v>
      </c>
      <c r="C3592" s="430" t="s">
        <v>4261</v>
      </c>
      <c r="D3592" s="430" t="s">
        <v>3784</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4260</v>
      </c>
      <c r="B3593" s="430">
        <v>1</v>
      </c>
      <c r="C3593" s="430" t="s">
        <v>4261</v>
      </c>
      <c r="D3593" s="430" t="s">
        <v>3786</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4260</v>
      </c>
      <c r="B3594" s="430">
        <v>1</v>
      </c>
      <c r="C3594" s="430" t="s">
        <v>4261</v>
      </c>
      <c r="D3594" s="430" t="s">
        <v>3788</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4260</v>
      </c>
      <c r="B3595" s="430">
        <v>1</v>
      </c>
      <c r="C3595" s="430" t="s">
        <v>4261</v>
      </c>
      <c r="D3595" s="430" t="s">
        <v>3790</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4260</v>
      </c>
      <c r="B3596" s="430">
        <v>1</v>
      </c>
      <c r="C3596" s="430" t="s">
        <v>4261</v>
      </c>
      <c r="D3596" s="430" t="s">
        <v>3792</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4260</v>
      </c>
      <c r="B3597" s="430">
        <v>1</v>
      </c>
      <c r="C3597" s="430" t="s">
        <v>4261</v>
      </c>
      <c r="D3597" s="430" t="s">
        <v>3794</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4260</v>
      </c>
      <c r="B3598" s="430">
        <v>1</v>
      </c>
      <c r="C3598" s="430" t="s">
        <v>4261</v>
      </c>
      <c r="D3598" s="430" t="s">
        <v>3796</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4260</v>
      </c>
      <c r="B3599" s="430">
        <v>1</v>
      </c>
      <c r="C3599" s="430" t="s">
        <v>4261</v>
      </c>
      <c r="D3599" s="430" t="s">
        <v>3798</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4260</v>
      </c>
      <c r="B3600" s="430">
        <v>1</v>
      </c>
      <c r="C3600" s="430" t="s">
        <v>4261</v>
      </c>
      <c r="D3600" s="430" t="s">
        <v>3800</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4260</v>
      </c>
      <c r="B3601" s="430">
        <v>1</v>
      </c>
      <c r="C3601" s="430" t="s">
        <v>4261</v>
      </c>
      <c r="D3601" s="430" t="s">
        <v>3802</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4260</v>
      </c>
      <c r="B3602" s="430">
        <v>1</v>
      </c>
      <c r="C3602" s="430" t="s">
        <v>4261</v>
      </c>
      <c r="D3602" s="430" t="s">
        <v>3804</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4260</v>
      </c>
      <c r="B3603" s="430">
        <v>1</v>
      </c>
      <c r="C3603" s="430" t="s">
        <v>4261</v>
      </c>
      <c r="D3603" s="430" t="s">
        <v>3806</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4260</v>
      </c>
      <c r="B3604" s="430">
        <v>1</v>
      </c>
      <c r="C3604" s="430" t="s">
        <v>4261</v>
      </c>
      <c r="D3604" s="430" t="s">
        <v>3808</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4260</v>
      </c>
      <c r="B3605" s="430">
        <v>1</v>
      </c>
      <c r="C3605" s="430" t="s">
        <v>4261</v>
      </c>
      <c r="D3605" s="430" t="s">
        <v>3810</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4260</v>
      </c>
      <c r="B3606" s="430">
        <v>1</v>
      </c>
      <c r="C3606" s="430" t="s">
        <v>4261</v>
      </c>
      <c r="D3606" s="430" t="s">
        <v>4137</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4260</v>
      </c>
      <c r="B3607" s="430">
        <v>1</v>
      </c>
      <c r="C3607" s="430" t="s">
        <v>4261</v>
      </c>
      <c r="D3607" s="430" t="s">
        <v>3812</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4260</v>
      </c>
      <c r="B3608" s="430">
        <v>1</v>
      </c>
      <c r="C3608" s="430" t="s">
        <v>4261</v>
      </c>
      <c r="D3608" s="430" t="s">
        <v>3814</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4260</v>
      </c>
      <c r="B3609" s="430">
        <v>1</v>
      </c>
      <c r="C3609" s="430" t="s">
        <v>4261</v>
      </c>
      <c r="D3609" s="430" t="s">
        <v>3816</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4260</v>
      </c>
      <c r="B3610" s="430">
        <v>1</v>
      </c>
      <c r="C3610" s="430" t="s">
        <v>4261</v>
      </c>
      <c r="D3610" s="430" t="s">
        <v>3818</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4260</v>
      </c>
      <c r="B3611" s="430">
        <v>1</v>
      </c>
      <c r="C3611" s="430" t="s">
        <v>4261</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4260</v>
      </c>
      <c r="B3612" s="430">
        <v>1</v>
      </c>
      <c r="C3612" s="430" t="s">
        <v>4261</v>
      </c>
      <c r="D3612" s="430" t="s">
        <v>3821</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4260</v>
      </c>
      <c r="B3613" s="430">
        <v>1</v>
      </c>
      <c r="C3613" s="430" t="s">
        <v>4261</v>
      </c>
      <c r="D3613" s="430" t="s">
        <v>3823</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4260</v>
      </c>
      <c r="B3614" s="430">
        <v>1</v>
      </c>
      <c r="C3614" s="430" t="s">
        <v>4261</v>
      </c>
      <c r="D3614" s="430" t="s">
        <v>3825</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4260</v>
      </c>
      <c r="B3615" s="430">
        <v>1</v>
      </c>
      <c r="C3615" s="430" t="s">
        <v>4261</v>
      </c>
      <c r="D3615" s="430" t="s">
        <v>3827</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4260</v>
      </c>
      <c r="B3616" s="430">
        <v>1</v>
      </c>
      <c r="C3616" s="430" t="s">
        <v>4261</v>
      </c>
      <c r="D3616" s="430" t="s">
        <v>3829</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4260</v>
      </c>
      <c r="B3617" s="430">
        <v>1</v>
      </c>
      <c r="C3617" s="430" t="s">
        <v>4261</v>
      </c>
      <c r="D3617" s="430" t="s">
        <v>3831</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4260</v>
      </c>
      <c r="B3618" s="430">
        <v>1</v>
      </c>
      <c r="C3618" s="430" t="s">
        <v>4261</v>
      </c>
      <c r="D3618" s="430" t="s">
        <v>3833</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4260</v>
      </c>
      <c r="B3619" s="430">
        <v>1</v>
      </c>
      <c r="C3619" s="430" t="s">
        <v>4261</v>
      </c>
      <c r="D3619" s="430" t="s">
        <v>3835</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4260</v>
      </c>
      <c r="B3620" s="430">
        <v>1</v>
      </c>
      <c r="C3620" s="430" t="s">
        <v>4261</v>
      </c>
      <c r="D3620" s="430" t="s">
        <v>3837</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4260</v>
      </c>
      <c r="B3621" s="430">
        <v>1</v>
      </c>
      <c r="C3621" s="430" t="s">
        <v>4261</v>
      </c>
      <c r="D3621" s="430" t="s">
        <v>4138</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4260</v>
      </c>
      <c r="B3622" s="430">
        <v>1</v>
      </c>
      <c r="C3622" s="430" t="s">
        <v>4261</v>
      </c>
      <c r="D3622" s="430" t="s">
        <v>3839</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4260</v>
      </c>
      <c r="B3623" s="430">
        <v>1</v>
      </c>
      <c r="C3623" s="430" t="s">
        <v>4261</v>
      </c>
      <c r="D3623" s="430" t="s">
        <v>3841</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4260</v>
      </c>
      <c r="B3624" s="430">
        <v>1</v>
      </c>
      <c r="C3624" s="430" t="s">
        <v>4261</v>
      </c>
      <c r="D3624" s="430" t="s">
        <v>3843</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4260</v>
      </c>
      <c r="B3625" s="430">
        <v>1</v>
      </c>
      <c r="C3625" s="430" t="s">
        <v>4261</v>
      </c>
      <c r="D3625" s="430" t="s">
        <v>3845</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4260</v>
      </c>
      <c r="B3626" s="430">
        <v>1</v>
      </c>
      <c r="C3626" s="430" t="s">
        <v>4261</v>
      </c>
      <c r="D3626" s="430" t="s">
        <v>3847</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4260</v>
      </c>
      <c r="B3627" s="430">
        <v>1</v>
      </c>
      <c r="C3627" s="430" t="s">
        <v>4261</v>
      </c>
      <c r="D3627" s="430" t="s">
        <v>4139</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4260</v>
      </c>
      <c r="B3628" s="430">
        <v>1</v>
      </c>
      <c r="C3628" s="430" t="s">
        <v>4261</v>
      </c>
      <c r="D3628" s="430" t="s">
        <v>3849</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4260</v>
      </c>
      <c r="B3629" s="430">
        <v>1</v>
      </c>
      <c r="C3629" s="430" t="s">
        <v>4261</v>
      </c>
      <c r="D3629" s="430" t="s">
        <v>3851</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4260</v>
      </c>
      <c r="B3630" s="430">
        <v>1</v>
      </c>
      <c r="C3630" s="430" t="s">
        <v>4261</v>
      </c>
      <c r="D3630" s="430" t="s">
        <v>4140</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4260</v>
      </c>
      <c r="B3631" s="430">
        <v>1</v>
      </c>
      <c r="C3631" s="430" t="s">
        <v>4261</v>
      </c>
      <c r="D3631" s="430" t="s">
        <v>3853</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4260</v>
      </c>
      <c r="B3632" s="430">
        <v>1</v>
      </c>
      <c r="C3632" s="430" t="s">
        <v>4261</v>
      </c>
      <c r="D3632" s="430" t="s">
        <v>3855</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4260</v>
      </c>
      <c r="B3633" s="430">
        <v>1</v>
      </c>
      <c r="C3633" s="430" t="s">
        <v>4261</v>
      </c>
      <c r="D3633" s="430" t="s">
        <v>3857</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4260</v>
      </c>
      <c r="B3634" s="430">
        <v>1</v>
      </c>
      <c r="C3634" s="430" t="s">
        <v>4261</v>
      </c>
      <c r="D3634" s="430" t="s">
        <v>3859</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4260</v>
      </c>
      <c r="B3635" s="430">
        <v>1</v>
      </c>
      <c r="C3635" s="430" t="s">
        <v>4261</v>
      </c>
      <c r="D3635" s="430" t="s">
        <v>3861</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4262</v>
      </c>
      <c r="B3636" s="430">
        <v>1</v>
      </c>
      <c r="C3636" s="430" t="s">
        <v>4263</v>
      </c>
      <c r="D3636" s="430" t="s">
        <v>3764</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4262</v>
      </c>
      <c r="B3637" s="430">
        <v>1</v>
      </c>
      <c r="C3637" s="430" t="s">
        <v>4263</v>
      </c>
      <c r="D3637" s="430" t="s">
        <v>3766</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4262</v>
      </c>
      <c r="B3638" s="430">
        <v>1</v>
      </c>
      <c r="C3638" s="430" t="s">
        <v>4263</v>
      </c>
      <c r="D3638" s="430" t="s">
        <v>3768</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4262</v>
      </c>
      <c r="B3639" s="430">
        <v>1</v>
      </c>
      <c r="C3639" s="430" t="s">
        <v>4263</v>
      </c>
      <c r="D3639" s="430" t="s">
        <v>4135</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4262</v>
      </c>
      <c r="B3640" s="430">
        <v>1</v>
      </c>
      <c r="C3640" s="430" t="s">
        <v>4263</v>
      </c>
      <c r="D3640" s="430" t="s">
        <v>3770</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4262</v>
      </c>
      <c r="B3641" s="430">
        <v>1</v>
      </c>
      <c r="C3641" s="430" t="s">
        <v>4263</v>
      </c>
      <c r="D3641" s="430" t="s">
        <v>3772</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4262</v>
      </c>
      <c r="B3642" s="430">
        <v>1</v>
      </c>
      <c r="C3642" s="430" t="s">
        <v>4263</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4262</v>
      </c>
      <c r="B3643" s="430">
        <v>1</v>
      </c>
      <c r="C3643" s="430" t="s">
        <v>4263</v>
      </c>
      <c r="D3643" s="430" t="s">
        <v>3775</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4262</v>
      </c>
      <c r="B3644" s="430">
        <v>1</v>
      </c>
      <c r="C3644" s="430" t="s">
        <v>4263</v>
      </c>
      <c r="D3644" s="430" t="s">
        <v>3777</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4262</v>
      </c>
      <c r="B3645" s="430">
        <v>1</v>
      </c>
      <c r="C3645" s="430" t="s">
        <v>4263</v>
      </c>
      <c r="D3645" s="430" t="s">
        <v>3778</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4262</v>
      </c>
      <c r="B3646" s="430">
        <v>1</v>
      </c>
      <c r="C3646" s="430" t="s">
        <v>4263</v>
      </c>
      <c r="D3646" s="430" t="s">
        <v>3780</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4262</v>
      </c>
      <c r="B3647" s="430">
        <v>1</v>
      </c>
      <c r="C3647" s="430" t="s">
        <v>4263</v>
      </c>
      <c r="D3647" s="430" t="s">
        <v>4195</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4262</v>
      </c>
      <c r="B3648" s="430">
        <v>1</v>
      </c>
      <c r="C3648" s="430" t="s">
        <v>4263</v>
      </c>
      <c r="D3648" s="430" t="s">
        <v>3782</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4262</v>
      </c>
      <c r="B3649" s="430">
        <v>1</v>
      </c>
      <c r="C3649" s="430" t="s">
        <v>4263</v>
      </c>
      <c r="D3649" s="430" t="s">
        <v>4136</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4262</v>
      </c>
      <c r="B3650" s="430">
        <v>1</v>
      </c>
      <c r="C3650" s="430" t="s">
        <v>4263</v>
      </c>
      <c r="D3650" s="430" t="s">
        <v>3784</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4262</v>
      </c>
      <c r="B3651" s="430">
        <v>1</v>
      </c>
      <c r="C3651" s="430" t="s">
        <v>4263</v>
      </c>
      <c r="D3651" s="430" t="s">
        <v>3786</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4262</v>
      </c>
      <c r="B3652" s="430">
        <v>1</v>
      </c>
      <c r="C3652" s="430" t="s">
        <v>4263</v>
      </c>
      <c r="D3652" s="430" t="s">
        <v>3788</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4262</v>
      </c>
      <c r="B3653" s="430">
        <v>1</v>
      </c>
      <c r="C3653" s="430" t="s">
        <v>4263</v>
      </c>
      <c r="D3653" s="430" t="s">
        <v>3790</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4262</v>
      </c>
      <c r="B3654" s="430">
        <v>1</v>
      </c>
      <c r="C3654" s="430" t="s">
        <v>4263</v>
      </c>
      <c r="D3654" s="430" t="s">
        <v>3792</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4262</v>
      </c>
      <c r="B3655" s="430">
        <v>1</v>
      </c>
      <c r="C3655" s="430" t="s">
        <v>4263</v>
      </c>
      <c r="D3655" s="430" t="s">
        <v>3794</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4262</v>
      </c>
      <c r="B3656" s="430">
        <v>1</v>
      </c>
      <c r="C3656" s="430" t="s">
        <v>4263</v>
      </c>
      <c r="D3656" s="430" t="s">
        <v>3796</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4262</v>
      </c>
      <c r="B3657" s="430">
        <v>1</v>
      </c>
      <c r="C3657" s="430" t="s">
        <v>4263</v>
      </c>
      <c r="D3657" s="430" t="s">
        <v>3798</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4262</v>
      </c>
      <c r="B3658" s="430">
        <v>1</v>
      </c>
      <c r="C3658" s="430" t="s">
        <v>4263</v>
      </c>
      <c r="D3658" s="430" t="s">
        <v>3800</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4262</v>
      </c>
      <c r="B3659" s="430">
        <v>1</v>
      </c>
      <c r="C3659" s="430" t="s">
        <v>4263</v>
      </c>
      <c r="D3659" s="430" t="s">
        <v>3802</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4262</v>
      </c>
      <c r="B3660" s="430">
        <v>1</v>
      </c>
      <c r="C3660" s="430" t="s">
        <v>4263</v>
      </c>
      <c r="D3660" s="430" t="s">
        <v>3804</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4262</v>
      </c>
      <c r="B3661" s="430">
        <v>1</v>
      </c>
      <c r="C3661" s="430" t="s">
        <v>4263</v>
      </c>
      <c r="D3661" s="430" t="s">
        <v>4196</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4262</v>
      </c>
      <c r="B3662" s="430">
        <v>1</v>
      </c>
      <c r="C3662" s="430" t="s">
        <v>4263</v>
      </c>
      <c r="D3662" s="430" t="s">
        <v>3806</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4262</v>
      </c>
      <c r="B3663" s="430">
        <v>1</v>
      </c>
      <c r="C3663" s="430" t="s">
        <v>4263</v>
      </c>
      <c r="D3663" s="430" t="s">
        <v>3808</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4262</v>
      </c>
      <c r="B3664" s="430">
        <v>1</v>
      </c>
      <c r="C3664" s="430" t="s">
        <v>4263</v>
      </c>
      <c r="D3664" s="430" t="s">
        <v>3810</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4262</v>
      </c>
      <c r="B3665" s="430">
        <v>1</v>
      </c>
      <c r="C3665" s="430" t="s">
        <v>4263</v>
      </c>
      <c r="D3665" s="430" t="s">
        <v>4137</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4262</v>
      </c>
      <c r="B3666" s="430">
        <v>1</v>
      </c>
      <c r="C3666" s="430" t="s">
        <v>4263</v>
      </c>
      <c r="D3666" s="430" t="s">
        <v>3812</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4262</v>
      </c>
      <c r="B3667" s="430">
        <v>1</v>
      </c>
      <c r="C3667" s="430" t="s">
        <v>4263</v>
      </c>
      <c r="D3667" s="430" t="s">
        <v>3814</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4262</v>
      </c>
      <c r="B3668" s="430">
        <v>1</v>
      </c>
      <c r="C3668" s="430" t="s">
        <v>4263</v>
      </c>
      <c r="D3668" s="430" t="s">
        <v>3816</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4262</v>
      </c>
      <c r="B3669" s="430">
        <v>1</v>
      </c>
      <c r="C3669" s="430" t="s">
        <v>4263</v>
      </c>
      <c r="D3669" s="430" t="s">
        <v>3818</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4262</v>
      </c>
      <c r="B3670" s="430">
        <v>1</v>
      </c>
      <c r="C3670" s="430" t="s">
        <v>4263</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4262</v>
      </c>
      <c r="B3671" s="430">
        <v>1</v>
      </c>
      <c r="C3671" s="430" t="s">
        <v>4263</v>
      </c>
      <c r="D3671" s="430" t="s">
        <v>3821</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4262</v>
      </c>
      <c r="B3672" s="430">
        <v>1</v>
      </c>
      <c r="C3672" s="430" t="s">
        <v>4263</v>
      </c>
      <c r="D3672" s="430" t="s">
        <v>3823</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4262</v>
      </c>
      <c r="B3673" s="430">
        <v>1</v>
      </c>
      <c r="C3673" s="430" t="s">
        <v>4263</v>
      </c>
      <c r="D3673" s="430" t="s">
        <v>3825</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4262</v>
      </c>
      <c r="B3674" s="430">
        <v>1</v>
      </c>
      <c r="C3674" s="430" t="s">
        <v>4263</v>
      </c>
      <c r="D3674" s="430" t="s">
        <v>3827</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4262</v>
      </c>
      <c r="B3675" s="430">
        <v>1</v>
      </c>
      <c r="C3675" s="430" t="s">
        <v>4263</v>
      </c>
      <c r="D3675" s="430" t="s">
        <v>3829</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4262</v>
      </c>
      <c r="B3676" s="430">
        <v>1</v>
      </c>
      <c r="C3676" s="430" t="s">
        <v>4263</v>
      </c>
      <c r="D3676" s="430" t="s">
        <v>3831</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4262</v>
      </c>
      <c r="B3677" s="430">
        <v>1</v>
      </c>
      <c r="C3677" s="430" t="s">
        <v>4263</v>
      </c>
      <c r="D3677" s="430" t="s">
        <v>3833</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4262</v>
      </c>
      <c r="B3678" s="430">
        <v>1</v>
      </c>
      <c r="C3678" s="430" t="s">
        <v>4263</v>
      </c>
      <c r="D3678" s="430" t="s">
        <v>3835</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4262</v>
      </c>
      <c r="B3679" s="430">
        <v>1</v>
      </c>
      <c r="C3679" s="430" t="s">
        <v>4263</v>
      </c>
      <c r="D3679" s="430" t="s">
        <v>3837</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4262</v>
      </c>
      <c r="B3680" s="430">
        <v>1</v>
      </c>
      <c r="C3680" s="430" t="s">
        <v>4263</v>
      </c>
      <c r="D3680" s="430" t="s">
        <v>4138</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4262</v>
      </c>
      <c r="B3681" s="430">
        <v>1</v>
      </c>
      <c r="C3681" s="430" t="s">
        <v>4263</v>
      </c>
      <c r="D3681" s="430" t="s">
        <v>4197</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4262</v>
      </c>
      <c r="B3682" s="430">
        <v>1</v>
      </c>
      <c r="C3682" s="430" t="s">
        <v>4263</v>
      </c>
      <c r="D3682" s="430" t="s">
        <v>3839</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4262</v>
      </c>
      <c r="B3683" s="430">
        <v>1</v>
      </c>
      <c r="C3683" s="430" t="s">
        <v>4263</v>
      </c>
      <c r="D3683" s="430" t="s">
        <v>3841</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4262</v>
      </c>
      <c r="B3684" s="430">
        <v>1</v>
      </c>
      <c r="C3684" s="430" t="s">
        <v>4263</v>
      </c>
      <c r="D3684" s="430" t="s">
        <v>3843</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4262</v>
      </c>
      <c r="B3685" s="430">
        <v>1</v>
      </c>
      <c r="C3685" s="430" t="s">
        <v>4263</v>
      </c>
      <c r="D3685" s="430" t="s">
        <v>3845</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4262</v>
      </c>
      <c r="B3686" s="430">
        <v>1</v>
      </c>
      <c r="C3686" s="430" t="s">
        <v>4263</v>
      </c>
      <c r="D3686" s="430" t="s">
        <v>3847</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4262</v>
      </c>
      <c r="B3687" s="430">
        <v>1</v>
      </c>
      <c r="C3687" s="430" t="s">
        <v>4263</v>
      </c>
      <c r="D3687" s="430" t="s">
        <v>3849</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4262</v>
      </c>
      <c r="B3688" s="430">
        <v>1</v>
      </c>
      <c r="C3688" s="430" t="s">
        <v>4263</v>
      </c>
      <c r="D3688" s="430" t="s">
        <v>3851</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4262</v>
      </c>
      <c r="B3689" s="430">
        <v>1</v>
      </c>
      <c r="C3689" s="430" t="s">
        <v>4263</v>
      </c>
      <c r="D3689" s="430" t="s">
        <v>4140</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4262</v>
      </c>
      <c r="B3690" s="430">
        <v>1</v>
      </c>
      <c r="C3690" s="430" t="s">
        <v>4263</v>
      </c>
      <c r="D3690" s="430" t="s">
        <v>3853</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4262</v>
      </c>
      <c r="B3691" s="430">
        <v>1</v>
      </c>
      <c r="C3691" s="430" t="s">
        <v>4263</v>
      </c>
      <c r="D3691" s="430" t="s">
        <v>3855</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4262</v>
      </c>
      <c r="B3692" s="430">
        <v>1</v>
      </c>
      <c r="C3692" s="430" t="s">
        <v>4263</v>
      </c>
      <c r="D3692" s="430" t="s">
        <v>3857</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4262</v>
      </c>
      <c r="B3693" s="430">
        <v>1</v>
      </c>
      <c r="C3693" s="430" t="s">
        <v>4263</v>
      </c>
      <c r="D3693" s="430" t="s">
        <v>3859</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4262</v>
      </c>
      <c r="B3694" s="430">
        <v>1</v>
      </c>
      <c r="C3694" s="430" t="s">
        <v>4263</v>
      </c>
      <c r="D3694" s="430" t="s">
        <v>3861</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4264</v>
      </c>
      <c r="B3695" s="430">
        <v>1</v>
      </c>
      <c r="C3695" s="430" t="s">
        <v>4265</v>
      </c>
      <c r="D3695" s="430" t="s">
        <v>3764</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4264</v>
      </c>
      <c r="B3696" s="430">
        <v>1</v>
      </c>
      <c r="C3696" s="430" t="s">
        <v>4265</v>
      </c>
      <c r="D3696" s="430" t="s">
        <v>3766</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4264</v>
      </c>
      <c r="B3697" s="430">
        <v>1</v>
      </c>
      <c r="C3697" s="430" t="s">
        <v>4265</v>
      </c>
      <c r="D3697" s="430" t="s">
        <v>3768</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4264</v>
      </c>
      <c r="B3698" s="430">
        <v>1</v>
      </c>
      <c r="C3698" s="430" t="s">
        <v>4265</v>
      </c>
      <c r="D3698" s="430" t="s">
        <v>4135</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4264</v>
      </c>
      <c r="B3699" s="430">
        <v>1</v>
      </c>
      <c r="C3699" s="430" t="s">
        <v>4265</v>
      </c>
      <c r="D3699" s="430" t="s">
        <v>3770</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4264</v>
      </c>
      <c r="B3700" s="430">
        <v>1</v>
      </c>
      <c r="C3700" s="430" t="s">
        <v>4265</v>
      </c>
      <c r="D3700" s="430" t="s">
        <v>3772</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4264</v>
      </c>
      <c r="B3701" s="430">
        <v>1</v>
      </c>
      <c r="C3701" s="430" t="s">
        <v>4265</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4264</v>
      </c>
      <c r="B3702" s="430">
        <v>1</v>
      </c>
      <c r="C3702" s="430" t="s">
        <v>4265</v>
      </c>
      <c r="D3702" s="430" t="s">
        <v>3775</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4264</v>
      </c>
      <c r="B3703" s="430">
        <v>1</v>
      </c>
      <c r="C3703" s="430" t="s">
        <v>4265</v>
      </c>
      <c r="D3703" s="430" t="s">
        <v>3777</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4264</v>
      </c>
      <c r="B3704" s="430">
        <v>1</v>
      </c>
      <c r="C3704" s="430" t="s">
        <v>4265</v>
      </c>
      <c r="D3704" s="430" t="s">
        <v>3778</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4264</v>
      </c>
      <c r="B3705" s="430">
        <v>1</v>
      </c>
      <c r="C3705" s="430" t="s">
        <v>4265</v>
      </c>
      <c r="D3705" s="430" t="s">
        <v>3780</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4264</v>
      </c>
      <c r="B3706" s="430">
        <v>1</v>
      </c>
      <c r="C3706" s="430" t="s">
        <v>4265</v>
      </c>
      <c r="D3706" s="430" t="s">
        <v>3782</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4264</v>
      </c>
      <c r="B3707" s="430">
        <v>1</v>
      </c>
      <c r="C3707" s="430" t="s">
        <v>4265</v>
      </c>
      <c r="D3707" s="430" t="s">
        <v>4136</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4264</v>
      </c>
      <c r="B3708" s="430">
        <v>1</v>
      </c>
      <c r="C3708" s="430" t="s">
        <v>4265</v>
      </c>
      <c r="D3708" s="430" t="s">
        <v>3784</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4264</v>
      </c>
      <c r="B3709" s="430">
        <v>1</v>
      </c>
      <c r="C3709" s="430" t="s">
        <v>4265</v>
      </c>
      <c r="D3709" s="430" t="s">
        <v>3786</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4264</v>
      </c>
      <c r="B3710" s="430">
        <v>1</v>
      </c>
      <c r="C3710" s="430" t="s">
        <v>4265</v>
      </c>
      <c r="D3710" s="430" t="s">
        <v>3788</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4264</v>
      </c>
      <c r="B3711" s="430">
        <v>1</v>
      </c>
      <c r="C3711" s="430" t="s">
        <v>4265</v>
      </c>
      <c r="D3711" s="430" t="s">
        <v>3790</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4264</v>
      </c>
      <c r="B3712" s="430">
        <v>1</v>
      </c>
      <c r="C3712" s="430" t="s">
        <v>4265</v>
      </c>
      <c r="D3712" s="430" t="s">
        <v>3792</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4264</v>
      </c>
      <c r="B3713" s="430">
        <v>1</v>
      </c>
      <c r="C3713" s="430" t="s">
        <v>4265</v>
      </c>
      <c r="D3713" s="430" t="s">
        <v>3794</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4264</v>
      </c>
      <c r="B3714" s="430">
        <v>1</v>
      </c>
      <c r="C3714" s="430" t="s">
        <v>4265</v>
      </c>
      <c r="D3714" s="430" t="s">
        <v>3796</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4264</v>
      </c>
      <c r="B3715" s="430">
        <v>1</v>
      </c>
      <c r="C3715" s="430" t="s">
        <v>4265</v>
      </c>
      <c r="D3715" s="430" t="s">
        <v>3798</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4264</v>
      </c>
      <c r="B3716" s="430">
        <v>1</v>
      </c>
      <c r="C3716" s="430" t="s">
        <v>4265</v>
      </c>
      <c r="D3716" s="430" t="s">
        <v>3800</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4264</v>
      </c>
      <c r="B3717" s="430">
        <v>1</v>
      </c>
      <c r="C3717" s="430" t="s">
        <v>4265</v>
      </c>
      <c r="D3717" s="430" t="s">
        <v>3802</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4264</v>
      </c>
      <c r="B3718" s="430">
        <v>1</v>
      </c>
      <c r="C3718" s="430" t="s">
        <v>4265</v>
      </c>
      <c r="D3718" s="430" t="s">
        <v>3804</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4264</v>
      </c>
      <c r="B3719" s="430">
        <v>1</v>
      </c>
      <c r="C3719" s="430" t="s">
        <v>4265</v>
      </c>
      <c r="D3719" s="430" t="s">
        <v>3806</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4264</v>
      </c>
      <c r="B3720" s="430">
        <v>1</v>
      </c>
      <c r="C3720" s="430" t="s">
        <v>4265</v>
      </c>
      <c r="D3720" s="430" t="s">
        <v>3808</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4264</v>
      </c>
      <c r="B3721" s="430">
        <v>1</v>
      </c>
      <c r="C3721" s="430" t="s">
        <v>4265</v>
      </c>
      <c r="D3721" s="430" t="s">
        <v>3810</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4264</v>
      </c>
      <c r="B3722" s="430">
        <v>1</v>
      </c>
      <c r="C3722" s="430" t="s">
        <v>4265</v>
      </c>
      <c r="D3722" s="430" t="s">
        <v>4137</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4264</v>
      </c>
      <c r="B3723" s="430">
        <v>1</v>
      </c>
      <c r="C3723" s="430" t="s">
        <v>4265</v>
      </c>
      <c r="D3723" s="430" t="s">
        <v>3812</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4264</v>
      </c>
      <c r="B3724" s="430">
        <v>1</v>
      </c>
      <c r="C3724" s="430" t="s">
        <v>4265</v>
      </c>
      <c r="D3724" s="430" t="s">
        <v>3814</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4264</v>
      </c>
      <c r="B3725" s="430">
        <v>1</v>
      </c>
      <c r="C3725" s="430" t="s">
        <v>4265</v>
      </c>
      <c r="D3725" s="430" t="s">
        <v>3816</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4264</v>
      </c>
      <c r="B3726" s="430">
        <v>1</v>
      </c>
      <c r="C3726" s="430" t="s">
        <v>4265</v>
      </c>
      <c r="D3726" s="430" t="s">
        <v>3818</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4264</v>
      </c>
      <c r="B3727" s="430">
        <v>1</v>
      </c>
      <c r="C3727" s="430" t="s">
        <v>4265</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4264</v>
      </c>
      <c r="B3728" s="430">
        <v>1</v>
      </c>
      <c r="C3728" s="430" t="s">
        <v>4265</v>
      </c>
      <c r="D3728" s="430" t="s">
        <v>3821</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4264</v>
      </c>
      <c r="B3729" s="430">
        <v>1</v>
      </c>
      <c r="C3729" s="430" t="s">
        <v>4265</v>
      </c>
      <c r="D3729" s="430" t="s">
        <v>3823</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4264</v>
      </c>
      <c r="B3730" s="430">
        <v>1</v>
      </c>
      <c r="C3730" s="430" t="s">
        <v>4265</v>
      </c>
      <c r="D3730" s="430" t="s">
        <v>3825</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4264</v>
      </c>
      <c r="B3731" s="430">
        <v>1</v>
      </c>
      <c r="C3731" s="430" t="s">
        <v>4265</v>
      </c>
      <c r="D3731" s="430" t="s">
        <v>3827</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4264</v>
      </c>
      <c r="B3732" s="430">
        <v>1</v>
      </c>
      <c r="C3732" s="430" t="s">
        <v>4265</v>
      </c>
      <c r="D3732" s="430" t="s">
        <v>3829</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4264</v>
      </c>
      <c r="B3733" s="430">
        <v>1</v>
      </c>
      <c r="C3733" s="430" t="s">
        <v>4265</v>
      </c>
      <c r="D3733" s="430" t="s">
        <v>3831</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4264</v>
      </c>
      <c r="B3734" s="430">
        <v>1</v>
      </c>
      <c r="C3734" s="430" t="s">
        <v>4265</v>
      </c>
      <c r="D3734" s="430" t="s">
        <v>3833</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4264</v>
      </c>
      <c r="B3735" s="430">
        <v>1</v>
      </c>
      <c r="C3735" s="430" t="s">
        <v>4265</v>
      </c>
      <c r="D3735" s="430" t="s">
        <v>3835</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4264</v>
      </c>
      <c r="B3736" s="430">
        <v>1</v>
      </c>
      <c r="C3736" s="430" t="s">
        <v>4265</v>
      </c>
      <c r="D3736" s="430" t="s">
        <v>3837</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4264</v>
      </c>
      <c r="B3737" s="430">
        <v>1</v>
      </c>
      <c r="C3737" s="430" t="s">
        <v>4265</v>
      </c>
      <c r="D3737" s="430" t="s">
        <v>4138</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4264</v>
      </c>
      <c r="B3738" s="430">
        <v>1</v>
      </c>
      <c r="C3738" s="430" t="s">
        <v>4265</v>
      </c>
      <c r="D3738" s="430" t="s">
        <v>3839</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4264</v>
      </c>
      <c r="B3739" s="430">
        <v>1</v>
      </c>
      <c r="C3739" s="430" t="s">
        <v>4265</v>
      </c>
      <c r="D3739" s="430" t="s">
        <v>3841</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4264</v>
      </c>
      <c r="B3740" s="430">
        <v>1</v>
      </c>
      <c r="C3740" s="430" t="s">
        <v>4265</v>
      </c>
      <c r="D3740" s="430" t="s">
        <v>3843</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4264</v>
      </c>
      <c r="B3741" s="430">
        <v>1</v>
      </c>
      <c r="C3741" s="430" t="s">
        <v>4265</v>
      </c>
      <c r="D3741" s="430" t="s">
        <v>3845</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4264</v>
      </c>
      <c r="B3742" s="430">
        <v>1</v>
      </c>
      <c r="C3742" s="430" t="s">
        <v>4265</v>
      </c>
      <c r="D3742" s="430" t="s">
        <v>3847</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4264</v>
      </c>
      <c r="B3743" s="430">
        <v>1</v>
      </c>
      <c r="C3743" s="430" t="s">
        <v>4265</v>
      </c>
      <c r="D3743" s="430" t="s">
        <v>4139</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4264</v>
      </c>
      <c r="B3744" s="430">
        <v>1</v>
      </c>
      <c r="C3744" s="430" t="s">
        <v>4265</v>
      </c>
      <c r="D3744" s="430" t="s">
        <v>3849</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4264</v>
      </c>
      <c r="B3745" s="430">
        <v>1</v>
      </c>
      <c r="C3745" s="430" t="s">
        <v>4265</v>
      </c>
      <c r="D3745" s="430" t="s">
        <v>3851</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4264</v>
      </c>
      <c r="B3746" s="430">
        <v>1</v>
      </c>
      <c r="C3746" s="430" t="s">
        <v>4265</v>
      </c>
      <c r="D3746" s="430" t="s">
        <v>4140</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4264</v>
      </c>
      <c r="B3747" s="430">
        <v>1</v>
      </c>
      <c r="C3747" s="430" t="s">
        <v>4265</v>
      </c>
      <c r="D3747" s="430" t="s">
        <v>3853</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4264</v>
      </c>
      <c r="B3748" s="430">
        <v>1</v>
      </c>
      <c r="C3748" s="430" t="s">
        <v>4265</v>
      </c>
      <c r="D3748" s="430" t="s">
        <v>3855</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4264</v>
      </c>
      <c r="B3749" s="430">
        <v>1</v>
      </c>
      <c r="C3749" s="430" t="s">
        <v>4265</v>
      </c>
      <c r="D3749" s="430" t="s">
        <v>3857</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4264</v>
      </c>
      <c r="B3750" s="430">
        <v>1</v>
      </c>
      <c r="C3750" s="430" t="s">
        <v>4265</v>
      </c>
      <c r="D3750" s="430" t="s">
        <v>3859</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4264</v>
      </c>
      <c r="B3751" s="430">
        <v>1</v>
      </c>
      <c r="C3751" s="430" t="s">
        <v>4265</v>
      </c>
      <c r="D3751" s="430" t="s">
        <v>3861</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4266</v>
      </c>
      <c r="B3752" s="430">
        <v>1</v>
      </c>
      <c r="C3752" s="430" t="s">
        <v>4267</v>
      </c>
      <c r="D3752" s="430" t="s">
        <v>3764</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4266</v>
      </c>
      <c r="B3753" s="430">
        <v>1</v>
      </c>
      <c r="C3753" s="430" t="s">
        <v>4267</v>
      </c>
      <c r="D3753" s="430" t="s">
        <v>3766</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4266</v>
      </c>
      <c r="B3754" s="430">
        <v>1</v>
      </c>
      <c r="C3754" s="430" t="s">
        <v>4267</v>
      </c>
      <c r="D3754" s="430" t="s">
        <v>3768</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4266</v>
      </c>
      <c r="B3755" s="430">
        <v>1</v>
      </c>
      <c r="C3755" s="430" t="s">
        <v>4267</v>
      </c>
      <c r="D3755" s="430" t="s">
        <v>3770</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4266</v>
      </c>
      <c r="B3756" s="430">
        <v>1</v>
      </c>
      <c r="C3756" s="430" t="s">
        <v>4267</v>
      </c>
      <c r="D3756" s="430" t="s">
        <v>3772</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4266</v>
      </c>
      <c r="B3757" s="430">
        <v>1</v>
      </c>
      <c r="C3757" s="430" t="s">
        <v>4267</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4266</v>
      </c>
      <c r="B3758" s="430">
        <v>1</v>
      </c>
      <c r="C3758" s="430" t="s">
        <v>4267</v>
      </c>
      <c r="D3758" s="430" t="s">
        <v>3775</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4266</v>
      </c>
      <c r="B3759" s="430">
        <v>1</v>
      </c>
      <c r="C3759" s="430" t="s">
        <v>4267</v>
      </c>
      <c r="D3759" s="430" t="s">
        <v>3777</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4266</v>
      </c>
      <c r="B3760" s="430">
        <v>1</v>
      </c>
      <c r="C3760" s="430" t="s">
        <v>4267</v>
      </c>
      <c r="D3760" s="430" t="s">
        <v>3778</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4266</v>
      </c>
      <c r="B3761" s="430">
        <v>1</v>
      </c>
      <c r="C3761" s="430" t="s">
        <v>4267</v>
      </c>
      <c r="D3761" s="430" t="s">
        <v>3780</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4266</v>
      </c>
      <c r="B3762" s="430">
        <v>1</v>
      </c>
      <c r="C3762" s="430" t="s">
        <v>4267</v>
      </c>
      <c r="D3762" s="430" t="s">
        <v>3782</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4266</v>
      </c>
      <c r="B3763" s="430">
        <v>1</v>
      </c>
      <c r="C3763" s="430" t="s">
        <v>4267</v>
      </c>
      <c r="D3763" s="430" t="s">
        <v>3784</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4266</v>
      </c>
      <c r="B3764" s="430">
        <v>1</v>
      </c>
      <c r="C3764" s="430" t="s">
        <v>4267</v>
      </c>
      <c r="D3764" s="430" t="s">
        <v>3786</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4266</v>
      </c>
      <c r="B3765" s="430">
        <v>1</v>
      </c>
      <c r="C3765" s="430" t="s">
        <v>4267</v>
      </c>
      <c r="D3765" s="430" t="s">
        <v>3788</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4266</v>
      </c>
      <c r="B3766" s="430">
        <v>1</v>
      </c>
      <c r="C3766" s="430" t="s">
        <v>4267</v>
      </c>
      <c r="D3766" s="430" t="s">
        <v>3790</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4266</v>
      </c>
      <c r="B3767" s="430">
        <v>1</v>
      </c>
      <c r="C3767" s="430" t="s">
        <v>4267</v>
      </c>
      <c r="D3767" s="430" t="s">
        <v>3792</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4266</v>
      </c>
      <c r="B3768" s="430">
        <v>1</v>
      </c>
      <c r="C3768" s="430" t="s">
        <v>4267</v>
      </c>
      <c r="D3768" s="430" t="s">
        <v>3794</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4266</v>
      </c>
      <c r="B3769" s="430">
        <v>1</v>
      </c>
      <c r="C3769" s="430" t="s">
        <v>4267</v>
      </c>
      <c r="D3769" s="430" t="s">
        <v>3796</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4266</v>
      </c>
      <c r="B3770" s="430">
        <v>1</v>
      </c>
      <c r="C3770" s="430" t="s">
        <v>4267</v>
      </c>
      <c r="D3770" s="430" t="s">
        <v>3798</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4266</v>
      </c>
      <c r="B3771" s="430">
        <v>1</v>
      </c>
      <c r="C3771" s="430" t="s">
        <v>4267</v>
      </c>
      <c r="D3771" s="430" t="s">
        <v>3800</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4266</v>
      </c>
      <c r="B3772" s="430">
        <v>1</v>
      </c>
      <c r="C3772" s="430" t="s">
        <v>4267</v>
      </c>
      <c r="D3772" s="430" t="s">
        <v>3802</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4266</v>
      </c>
      <c r="B3773" s="430">
        <v>1</v>
      </c>
      <c r="C3773" s="430" t="s">
        <v>4267</v>
      </c>
      <c r="D3773" s="430" t="s">
        <v>3804</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4266</v>
      </c>
      <c r="B3774" s="430">
        <v>1</v>
      </c>
      <c r="C3774" s="430" t="s">
        <v>4267</v>
      </c>
      <c r="D3774" s="430" t="s">
        <v>3806</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4266</v>
      </c>
      <c r="B3775" s="430">
        <v>1</v>
      </c>
      <c r="C3775" s="430" t="s">
        <v>4267</v>
      </c>
      <c r="D3775" s="430" t="s">
        <v>3808</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4266</v>
      </c>
      <c r="B3776" s="430">
        <v>1</v>
      </c>
      <c r="C3776" s="430" t="s">
        <v>4267</v>
      </c>
      <c r="D3776" s="430" t="s">
        <v>3810</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4266</v>
      </c>
      <c r="B3777" s="430">
        <v>1</v>
      </c>
      <c r="C3777" s="430" t="s">
        <v>4267</v>
      </c>
      <c r="D3777" s="430" t="s">
        <v>3812</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4266</v>
      </c>
      <c r="B3778" s="430">
        <v>1</v>
      </c>
      <c r="C3778" s="430" t="s">
        <v>4267</v>
      </c>
      <c r="D3778" s="430" t="s">
        <v>3814</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4266</v>
      </c>
      <c r="B3779" s="430">
        <v>1</v>
      </c>
      <c r="C3779" s="430" t="s">
        <v>4267</v>
      </c>
      <c r="D3779" s="430" t="s">
        <v>3816</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4266</v>
      </c>
      <c r="B3780" s="430">
        <v>1</v>
      </c>
      <c r="C3780" s="430" t="s">
        <v>4267</v>
      </c>
      <c r="D3780" s="430" t="s">
        <v>3818</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4266</v>
      </c>
      <c r="B3781" s="430">
        <v>1</v>
      </c>
      <c r="C3781" s="430" t="s">
        <v>4267</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4266</v>
      </c>
      <c r="B3782" s="430">
        <v>1</v>
      </c>
      <c r="C3782" s="430" t="s">
        <v>4267</v>
      </c>
      <c r="D3782" s="430" t="s">
        <v>3821</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4266</v>
      </c>
      <c r="B3783" s="430">
        <v>1</v>
      </c>
      <c r="C3783" s="430" t="s">
        <v>4267</v>
      </c>
      <c r="D3783" s="430" t="s">
        <v>3823</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4266</v>
      </c>
      <c r="B3784" s="430">
        <v>1</v>
      </c>
      <c r="C3784" s="430" t="s">
        <v>4267</v>
      </c>
      <c r="D3784" s="430" t="s">
        <v>3825</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4266</v>
      </c>
      <c r="B3785" s="430">
        <v>1</v>
      </c>
      <c r="C3785" s="430" t="s">
        <v>4267</v>
      </c>
      <c r="D3785" s="430" t="s">
        <v>3827</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4266</v>
      </c>
      <c r="B3786" s="430">
        <v>1</v>
      </c>
      <c r="C3786" s="430" t="s">
        <v>4267</v>
      </c>
      <c r="D3786" s="430" t="s">
        <v>3829</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4266</v>
      </c>
      <c r="B3787" s="430">
        <v>1</v>
      </c>
      <c r="C3787" s="430" t="s">
        <v>4267</v>
      </c>
      <c r="D3787" s="430" t="s">
        <v>3831</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4266</v>
      </c>
      <c r="B3788" s="430">
        <v>1</v>
      </c>
      <c r="C3788" s="430" t="s">
        <v>4267</v>
      </c>
      <c r="D3788" s="430" t="s">
        <v>3833</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4266</v>
      </c>
      <c r="B3789" s="430">
        <v>1</v>
      </c>
      <c r="C3789" s="430" t="s">
        <v>4267</v>
      </c>
      <c r="D3789" s="430" t="s">
        <v>3835</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4266</v>
      </c>
      <c r="B3790" s="430">
        <v>1</v>
      </c>
      <c r="C3790" s="430" t="s">
        <v>4267</v>
      </c>
      <c r="D3790" s="430" t="s">
        <v>3837</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4266</v>
      </c>
      <c r="B3791" s="430">
        <v>1</v>
      </c>
      <c r="C3791" s="430" t="s">
        <v>4267</v>
      </c>
      <c r="D3791" s="430" t="s">
        <v>3839</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4266</v>
      </c>
      <c r="B3792" s="430">
        <v>1</v>
      </c>
      <c r="C3792" s="430" t="s">
        <v>4267</v>
      </c>
      <c r="D3792" s="430" t="s">
        <v>3841</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4266</v>
      </c>
      <c r="B3793" s="430">
        <v>1</v>
      </c>
      <c r="C3793" s="430" t="s">
        <v>4267</v>
      </c>
      <c r="D3793" s="430" t="s">
        <v>3843</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4266</v>
      </c>
      <c r="B3794" s="430">
        <v>1</v>
      </c>
      <c r="C3794" s="430" t="s">
        <v>4267</v>
      </c>
      <c r="D3794" s="430" t="s">
        <v>3845</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4266</v>
      </c>
      <c r="B3795" s="430">
        <v>1</v>
      </c>
      <c r="C3795" s="430" t="s">
        <v>4267</v>
      </c>
      <c r="D3795" s="430" t="s">
        <v>3847</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4266</v>
      </c>
      <c r="B3796" s="430">
        <v>1</v>
      </c>
      <c r="C3796" s="430" t="s">
        <v>4267</v>
      </c>
      <c r="D3796" s="430" t="s">
        <v>3849</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4266</v>
      </c>
      <c r="B3797" s="430">
        <v>1</v>
      </c>
      <c r="C3797" s="430" t="s">
        <v>4267</v>
      </c>
      <c r="D3797" s="430" t="s">
        <v>3851</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4266</v>
      </c>
      <c r="B3798" s="430">
        <v>1</v>
      </c>
      <c r="C3798" s="430" t="s">
        <v>4267</v>
      </c>
      <c r="D3798" s="430" t="s">
        <v>3853</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4266</v>
      </c>
      <c r="B3799" s="430">
        <v>1</v>
      </c>
      <c r="C3799" s="430" t="s">
        <v>4267</v>
      </c>
      <c r="D3799" s="430" t="s">
        <v>3855</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4266</v>
      </c>
      <c r="B3800" s="430">
        <v>1</v>
      </c>
      <c r="C3800" s="430" t="s">
        <v>4267</v>
      </c>
      <c r="D3800" s="430" t="s">
        <v>3857</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4266</v>
      </c>
      <c r="B3801" s="430">
        <v>1</v>
      </c>
      <c r="C3801" s="430" t="s">
        <v>4267</v>
      </c>
      <c r="D3801" s="430" t="s">
        <v>3859</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4266</v>
      </c>
      <c r="B3802" s="430">
        <v>1</v>
      </c>
      <c r="C3802" s="430" t="s">
        <v>4267</v>
      </c>
      <c r="D3802" s="430" t="s">
        <v>3861</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4268</v>
      </c>
      <c r="B3803" s="430">
        <v>1</v>
      </c>
      <c r="C3803" s="430" t="s">
        <v>4269</v>
      </c>
      <c r="D3803" s="430" t="s">
        <v>3764</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4268</v>
      </c>
      <c r="B3804" s="430">
        <v>1</v>
      </c>
      <c r="C3804" s="430" t="s">
        <v>4269</v>
      </c>
      <c r="D3804" s="430" t="s">
        <v>3766</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4268</v>
      </c>
      <c r="B3805" s="430">
        <v>1</v>
      </c>
      <c r="C3805" s="430" t="s">
        <v>4269</v>
      </c>
      <c r="D3805" s="430" t="s">
        <v>3768</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4268</v>
      </c>
      <c r="B3806" s="430">
        <v>1</v>
      </c>
      <c r="C3806" s="430" t="s">
        <v>4269</v>
      </c>
      <c r="D3806" s="430" t="s">
        <v>4135</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4268</v>
      </c>
      <c r="B3807" s="430">
        <v>1</v>
      </c>
      <c r="C3807" s="430" t="s">
        <v>4269</v>
      </c>
      <c r="D3807" s="430" t="s">
        <v>3770</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4268</v>
      </c>
      <c r="B3808" s="430">
        <v>1</v>
      </c>
      <c r="C3808" s="430" t="s">
        <v>4269</v>
      </c>
      <c r="D3808" s="430" t="s">
        <v>3772</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4268</v>
      </c>
      <c r="B3809" s="430">
        <v>1</v>
      </c>
      <c r="C3809" s="430" t="s">
        <v>4269</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4268</v>
      </c>
      <c r="B3810" s="430">
        <v>1</v>
      </c>
      <c r="C3810" s="430" t="s">
        <v>4269</v>
      </c>
      <c r="D3810" s="430" t="s">
        <v>3775</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4268</v>
      </c>
      <c r="B3811" s="430">
        <v>1</v>
      </c>
      <c r="C3811" s="430" t="s">
        <v>4269</v>
      </c>
      <c r="D3811" s="430" t="s">
        <v>3777</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4268</v>
      </c>
      <c r="B3812" s="430">
        <v>1</v>
      </c>
      <c r="C3812" s="430" t="s">
        <v>4269</v>
      </c>
      <c r="D3812" s="430" t="s">
        <v>3778</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4268</v>
      </c>
      <c r="B3813" s="430">
        <v>1</v>
      </c>
      <c r="C3813" s="430" t="s">
        <v>4269</v>
      </c>
      <c r="D3813" s="430" t="s">
        <v>3780</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4268</v>
      </c>
      <c r="B3814" s="430">
        <v>1</v>
      </c>
      <c r="C3814" s="430" t="s">
        <v>4269</v>
      </c>
      <c r="D3814" s="430" t="s">
        <v>4195</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4268</v>
      </c>
      <c r="B3815" s="430">
        <v>1</v>
      </c>
      <c r="C3815" s="430" t="s">
        <v>4269</v>
      </c>
      <c r="D3815" s="430" t="s">
        <v>3782</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4268</v>
      </c>
      <c r="B3816" s="430">
        <v>1</v>
      </c>
      <c r="C3816" s="430" t="s">
        <v>4269</v>
      </c>
      <c r="D3816" s="430" t="s">
        <v>4136</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4268</v>
      </c>
      <c r="B3817" s="430">
        <v>1</v>
      </c>
      <c r="C3817" s="430" t="s">
        <v>4269</v>
      </c>
      <c r="D3817" s="430" t="s">
        <v>3784</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4268</v>
      </c>
      <c r="B3818" s="430">
        <v>1</v>
      </c>
      <c r="C3818" s="430" t="s">
        <v>4269</v>
      </c>
      <c r="D3818" s="430" t="s">
        <v>3786</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4268</v>
      </c>
      <c r="B3819" s="430">
        <v>1</v>
      </c>
      <c r="C3819" s="430" t="s">
        <v>4269</v>
      </c>
      <c r="D3819" s="430" t="s">
        <v>3788</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4268</v>
      </c>
      <c r="B3820" s="430">
        <v>1</v>
      </c>
      <c r="C3820" s="430" t="s">
        <v>4269</v>
      </c>
      <c r="D3820" s="430" t="s">
        <v>3790</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4268</v>
      </c>
      <c r="B3821" s="430">
        <v>1</v>
      </c>
      <c r="C3821" s="430" t="s">
        <v>4269</v>
      </c>
      <c r="D3821" s="430" t="s">
        <v>3792</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4268</v>
      </c>
      <c r="B3822" s="430">
        <v>1</v>
      </c>
      <c r="C3822" s="430" t="s">
        <v>4269</v>
      </c>
      <c r="D3822" s="430" t="s">
        <v>3794</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4268</v>
      </c>
      <c r="B3823" s="430">
        <v>1</v>
      </c>
      <c r="C3823" s="430" t="s">
        <v>4269</v>
      </c>
      <c r="D3823" s="430" t="s">
        <v>3796</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4268</v>
      </c>
      <c r="B3824" s="430">
        <v>1</v>
      </c>
      <c r="C3824" s="430" t="s">
        <v>4269</v>
      </c>
      <c r="D3824" s="430" t="s">
        <v>3798</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4268</v>
      </c>
      <c r="B3825" s="430">
        <v>1</v>
      </c>
      <c r="C3825" s="430" t="s">
        <v>4269</v>
      </c>
      <c r="D3825" s="430" t="s">
        <v>3800</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4268</v>
      </c>
      <c r="B3826" s="430">
        <v>1</v>
      </c>
      <c r="C3826" s="430" t="s">
        <v>4269</v>
      </c>
      <c r="D3826" s="430" t="s">
        <v>3802</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4268</v>
      </c>
      <c r="B3827" s="430">
        <v>1</v>
      </c>
      <c r="C3827" s="430" t="s">
        <v>4269</v>
      </c>
      <c r="D3827" s="430" t="s">
        <v>3804</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4268</v>
      </c>
      <c r="B3828" s="430">
        <v>1</v>
      </c>
      <c r="C3828" s="430" t="s">
        <v>4269</v>
      </c>
      <c r="D3828" s="430" t="s">
        <v>4196</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4268</v>
      </c>
      <c r="B3829" s="430">
        <v>1</v>
      </c>
      <c r="C3829" s="430" t="s">
        <v>4269</v>
      </c>
      <c r="D3829" s="430" t="s">
        <v>3806</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4268</v>
      </c>
      <c r="B3830" s="430">
        <v>1</v>
      </c>
      <c r="C3830" s="430" t="s">
        <v>4269</v>
      </c>
      <c r="D3830" s="430" t="s">
        <v>3808</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4268</v>
      </c>
      <c r="B3831" s="430">
        <v>1</v>
      </c>
      <c r="C3831" s="430" t="s">
        <v>4269</v>
      </c>
      <c r="D3831" s="430" t="s">
        <v>3810</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4268</v>
      </c>
      <c r="B3832" s="430">
        <v>1</v>
      </c>
      <c r="C3832" s="430" t="s">
        <v>4269</v>
      </c>
      <c r="D3832" s="430" t="s">
        <v>4137</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4268</v>
      </c>
      <c r="B3833" s="430">
        <v>1</v>
      </c>
      <c r="C3833" s="430" t="s">
        <v>4269</v>
      </c>
      <c r="D3833" s="430" t="s">
        <v>3812</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4268</v>
      </c>
      <c r="B3834" s="430">
        <v>1</v>
      </c>
      <c r="C3834" s="430" t="s">
        <v>4269</v>
      </c>
      <c r="D3834" s="430" t="s">
        <v>3814</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4268</v>
      </c>
      <c r="B3835" s="430">
        <v>1</v>
      </c>
      <c r="C3835" s="430" t="s">
        <v>4269</v>
      </c>
      <c r="D3835" s="430" t="s">
        <v>3816</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4268</v>
      </c>
      <c r="B3836" s="430">
        <v>1</v>
      </c>
      <c r="C3836" s="430" t="s">
        <v>4269</v>
      </c>
      <c r="D3836" s="430" t="s">
        <v>3818</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4268</v>
      </c>
      <c r="B3837" s="430">
        <v>1</v>
      </c>
      <c r="C3837" s="430" t="s">
        <v>4269</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4268</v>
      </c>
      <c r="B3838" s="430">
        <v>1</v>
      </c>
      <c r="C3838" s="430" t="s">
        <v>4269</v>
      </c>
      <c r="D3838" s="430" t="s">
        <v>3821</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4268</v>
      </c>
      <c r="B3839" s="430">
        <v>1</v>
      </c>
      <c r="C3839" s="430" t="s">
        <v>4269</v>
      </c>
      <c r="D3839" s="430" t="s">
        <v>3823</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4268</v>
      </c>
      <c r="B3840" s="430">
        <v>1</v>
      </c>
      <c r="C3840" s="430" t="s">
        <v>4269</v>
      </c>
      <c r="D3840" s="430" t="s">
        <v>3825</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4268</v>
      </c>
      <c r="B3841" s="430">
        <v>1</v>
      </c>
      <c r="C3841" s="430" t="s">
        <v>4269</v>
      </c>
      <c r="D3841" s="430" t="s">
        <v>3827</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4268</v>
      </c>
      <c r="B3842" s="430">
        <v>1</v>
      </c>
      <c r="C3842" s="430" t="s">
        <v>4269</v>
      </c>
      <c r="D3842" s="430" t="s">
        <v>3829</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4268</v>
      </c>
      <c r="B3843" s="430">
        <v>1</v>
      </c>
      <c r="C3843" s="430" t="s">
        <v>4269</v>
      </c>
      <c r="D3843" s="430" t="s">
        <v>3831</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4268</v>
      </c>
      <c r="B3844" s="430">
        <v>1</v>
      </c>
      <c r="C3844" s="430" t="s">
        <v>4269</v>
      </c>
      <c r="D3844" s="430" t="s">
        <v>3833</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4268</v>
      </c>
      <c r="B3845" s="430">
        <v>1</v>
      </c>
      <c r="C3845" s="430" t="s">
        <v>4269</v>
      </c>
      <c r="D3845" s="430" t="s">
        <v>3835</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4268</v>
      </c>
      <c r="B3846" s="430">
        <v>1</v>
      </c>
      <c r="C3846" s="430" t="s">
        <v>4269</v>
      </c>
      <c r="D3846" s="430" t="s">
        <v>3837</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4268</v>
      </c>
      <c r="B3847" s="430">
        <v>1</v>
      </c>
      <c r="C3847" s="430" t="s">
        <v>4269</v>
      </c>
      <c r="D3847" s="430" t="s">
        <v>4138</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4268</v>
      </c>
      <c r="B3848" s="430">
        <v>1</v>
      </c>
      <c r="C3848" s="430" t="s">
        <v>4269</v>
      </c>
      <c r="D3848" s="430" t="s">
        <v>4197</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4268</v>
      </c>
      <c r="B3849" s="430">
        <v>1</v>
      </c>
      <c r="C3849" s="430" t="s">
        <v>4269</v>
      </c>
      <c r="D3849" s="430" t="s">
        <v>3839</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4268</v>
      </c>
      <c r="B3850" s="430">
        <v>1</v>
      </c>
      <c r="C3850" s="430" t="s">
        <v>4269</v>
      </c>
      <c r="D3850" s="430" t="s">
        <v>3841</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4268</v>
      </c>
      <c r="B3851" s="430">
        <v>1</v>
      </c>
      <c r="C3851" s="430" t="s">
        <v>4269</v>
      </c>
      <c r="D3851" s="430" t="s">
        <v>3843</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4268</v>
      </c>
      <c r="B3852" s="430">
        <v>1</v>
      </c>
      <c r="C3852" s="430" t="s">
        <v>4269</v>
      </c>
      <c r="D3852" s="430" t="s">
        <v>3845</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4268</v>
      </c>
      <c r="B3853" s="430">
        <v>1</v>
      </c>
      <c r="C3853" s="430" t="s">
        <v>4269</v>
      </c>
      <c r="D3853" s="430" t="s">
        <v>3847</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4268</v>
      </c>
      <c r="B3854" s="430">
        <v>1</v>
      </c>
      <c r="C3854" s="430" t="s">
        <v>4269</v>
      </c>
      <c r="D3854" s="430" t="s">
        <v>3849</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4268</v>
      </c>
      <c r="B3855" s="430">
        <v>1</v>
      </c>
      <c r="C3855" s="430" t="s">
        <v>4269</v>
      </c>
      <c r="D3855" s="430" t="s">
        <v>3851</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4268</v>
      </c>
      <c r="B3856" s="430">
        <v>1</v>
      </c>
      <c r="C3856" s="430" t="s">
        <v>4269</v>
      </c>
      <c r="D3856" s="430" t="s">
        <v>4140</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4268</v>
      </c>
      <c r="B3857" s="430">
        <v>1</v>
      </c>
      <c r="C3857" s="430" t="s">
        <v>4269</v>
      </c>
      <c r="D3857" s="430" t="s">
        <v>3853</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4268</v>
      </c>
      <c r="B3858" s="430">
        <v>1</v>
      </c>
      <c r="C3858" s="430" t="s">
        <v>4269</v>
      </c>
      <c r="D3858" s="430" t="s">
        <v>3855</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4268</v>
      </c>
      <c r="B3859" s="430">
        <v>1</v>
      </c>
      <c r="C3859" s="430" t="s">
        <v>4269</v>
      </c>
      <c r="D3859" s="430" t="s">
        <v>3857</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4268</v>
      </c>
      <c r="B3860" s="430">
        <v>1</v>
      </c>
      <c r="C3860" s="430" t="s">
        <v>4269</v>
      </c>
      <c r="D3860" s="430" t="s">
        <v>3859</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4268</v>
      </c>
      <c r="B3861" s="430">
        <v>1</v>
      </c>
      <c r="C3861" s="430" t="s">
        <v>4269</v>
      </c>
      <c r="D3861" s="430" t="s">
        <v>3861</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4270</v>
      </c>
      <c r="B3862" s="430">
        <v>1</v>
      </c>
      <c r="C3862" s="430" t="s">
        <v>4271</v>
      </c>
      <c r="D3862" s="430" t="s">
        <v>3766</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4270</v>
      </c>
      <c r="B3863" s="430">
        <v>1</v>
      </c>
      <c r="C3863" s="430" t="s">
        <v>4271</v>
      </c>
      <c r="D3863" s="430" t="s">
        <v>3768</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4270</v>
      </c>
      <c r="B3864" s="430">
        <v>1</v>
      </c>
      <c r="C3864" s="430" t="s">
        <v>4271</v>
      </c>
      <c r="D3864" s="430" t="s">
        <v>4135</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4270</v>
      </c>
      <c r="B3865" s="430">
        <v>1</v>
      </c>
      <c r="C3865" s="430" t="s">
        <v>4271</v>
      </c>
      <c r="D3865" s="430" t="s">
        <v>3770</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4270</v>
      </c>
      <c r="B3866" s="430">
        <v>1</v>
      </c>
      <c r="C3866" s="430" t="s">
        <v>4271</v>
      </c>
      <c r="D3866" s="430" t="s">
        <v>3772</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4270</v>
      </c>
      <c r="B3867" s="430">
        <v>1</v>
      </c>
      <c r="C3867" s="430" t="s">
        <v>4271</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4270</v>
      </c>
      <c r="B3868" s="430">
        <v>1</v>
      </c>
      <c r="C3868" s="430" t="s">
        <v>4271</v>
      </c>
      <c r="D3868" s="430" t="s">
        <v>3775</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4270</v>
      </c>
      <c r="B3869" s="430">
        <v>1</v>
      </c>
      <c r="C3869" s="430" t="s">
        <v>4271</v>
      </c>
      <c r="D3869" s="430" t="s">
        <v>3778</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4270</v>
      </c>
      <c r="B3870" s="430">
        <v>1</v>
      </c>
      <c r="C3870" s="430" t="s">
        <v>4271</v>
      </c>
      <c r="D3870" s="430" t="s">
        <v>3780</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4270</v>
      </c>
      <c r="B3871" s="430">
        <v>1</v>
      </c>
      <c r="C3871" s="430" t="s">
        <v>4271</v>
      </c>
      <c r="D3871" s="430" t="s">
        <v>3782</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4270</v>
      </c>
      <c r="B3872" s="430">
        <v>1</v>
      </c>
      <c r="C3872" s="430" t="s">
        <v>4271</v>
      </c>
      <c r="D3872" s="430" t="s">
        <v>4136</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4270</v>
      </c>
      <c r="B3873" s="430">
        <v>1</v>
      </c>
      <c r="C3873" s="430" t="s">
        <v>4271</v>
      </c>
      <c r="D3873" s="430" t="s">
        <v>3786</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4270</v>
      </c>
      <c r="B3874" s="430">
        <v>1</v>
      </c>
      <c r="C3874" s="430" t="s">
        <v>4271</v>
      </c>
      <c r="D3874" s="430" t="s">
        <v>3788</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4270</v>
      </c>
      <c r="B3875" s="430">
        <v>1</v>
      </c>
      <c r="C3875" s="430" t="s">
        <v>4271</v>
      </c>
      <c r="D3875" s="430" t="s">
        <v>3790</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4270</v>
      </c>
      <c r="B3876" s="430">
        <v>1</v>
      </c>
      <c r="C3876" s="430" t="s">
        <v>4271</v>
      </c>
      <c r="D3876" s="430" t="s">
        <v>3792</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4270</v>
      </c>
      <c r="B3877" s="430">
        <v>1</v>
      </c>
      <c r="C3877" s="430" t="s">
        <v>4271</v>
      </c>
      <c r="D3877" s="430" t="s">
        <v>3794</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4270</v>
      </c>
      <c r="B3878" s="430">
        <v>1</v>
      </c>
      <c r="C3878" s="430" t="s">
        <v>4271</v>
      </c>
      <c r="D3878" s="430" t="s">
        <v>3796</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4270</v>
      </c>
      <c r="B3879" s="430">
        <v>1</v>
      </c>
      <c r="C3879" s="430" t="s">
        <v>4271</v>
      </c>
      <c r="D3879" s="430" t="s">
        <v>3798</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4270</v>
      </c>
      <c r="B3880" s="430">
        <v>1</v>
      </c>
      <c r="C3880" s="430" t="s">
        <v>4271</v>
      </c>
      <c r="D3880" s="430" t="s">
        <v>3800</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4270</v>
      </c>
      <c r="B3881" s="430">
        <v>1</v>
      </c>
      <c r="C3881" s="430" t="s">
        <v>4271</v>
      </c>
      <c r="D3881" s="430" t="s">
        <v>3802</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4270</v>
      </c>
      <c r="B3882" s="430">
        <v>1</v>
      </c>
      <c r="C3882" s="430" t="s">
        <v>4271</v>
      </c>
      <c r="D3882" s="430" t="s">
        <v>3804</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4270</v>
      </c>
      <c r="B3883" s="430">
        <v>1</v>
      </c>
      <c r="C3883" s="430" t="s">
        <v>4271</v>
      </c>
      <c r="D3883" s="430" t="s">
        <v>3806</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4270</v>
      </c>
      <c r="B3884" s="430">
        <v>1</v>
      </c>
      <c r="C3884" s="430" t="s">
        <v>4271</v>
      </c>
      <c r="D3884" s="430" t="s">
        <v>3808</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4270</v>
      </c>
      <c r="B3885" s="430">
        <v>1</v>
      </c>
      <c r="C3885" s="430" t="s">
        <v>4271</v>
      </c>
      <c r="D3885" s="430" t="s">
        <v>3810</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4270</v>
      </c>
      <c r="B3886" s="430">
        <v>1</v>
      </c>
      <c r="C3886" s="430" t="s">
        <v>4271</v>
      </c>
      <c r="D3886" s="430" t="s">
        <v>4137</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4270</v>
      </c>
      <c r="B3887" s="430">
        <v>1</v>
      </c>
      <c r="C3887" s="430" t="s">
        <v>4271</v>
      </c>
      <c r="D3887" s="430" t="s">
        <v>3812</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4270</v>
      </c>
      <c r="B3888" s="430">
        <v>1</v>
      </c>
      <c r="C3888" s="430" t="s">
        <v>4271</v>
      </c>
      <c r="D3888" s="430" t="s">
        <v>3814</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4270</v>
      </c>
      <c r="B3889" s="430">
        <v>1</v>
      </c>
      <c r="C3889" s="430" t="s">
        <v>4271</v>
      </c>
      <c r="D3889" s="430" t="s">
        <v>3816</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4270</v>
      </c>
      <c r="B3890" s="430">
        <v>1</v>
      </c>
      <c r="C3890" s="430" t="s">
        <v>4271</v>
      </c>
      <c r="D3890" s="430" t="s">
        <v>3818</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4270</v>
      </c>
      <c r="B3891" s="430">
        <v>1</v>
      </c>
      <c r="C3891" s="430" t="s">
        <v>4271</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4270</v>
      </c>
      <c r="B3892" s="430">
        <v>1</v>
      </c>
      <c r="C3892" s="430" t="s">
        <v>4271</v>
      </c>
      <c r="D3892" s="430" t="s">
        <v>3821</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4270</v>
      </c>
      <c r="B3893" s="430">
        <v>1</v>
      </c>
      <c r="C3893" s="430" t="s">
        <v>4271</v>
      </c>
      <c r="D3893" s="430" t="s">
        <v>3823</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4270</v>
      </c>
      <c r="B3894" s="430">
        <v>1</v>
      </c>
      <c r="C3894" s="430" t="s">
        <v>4271</v>
      </c>
      <c r="D3894" s="430" t="s">
        <v>3825</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4270</v>
      </c>
      <c r="B3895" s="430">
        <v>1</v>
      </c>
      <c r="C3895" s="430" t="s">
        <v>4271</v>
      </c>
      <c r="D3895" s="430" t="s">
        <v>3827</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4270</v>
      </c>
      <c r="B3896" s="430">
        <v>1</v>
      </c>
      <c r="C3896" s="430" t="s">
        <v>4271</v>
      </c>
      <c r="D3896" s="430" t="s">
        <v>3829</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4270</v>
      </c>
      <c r="B3897" s="430">
        <v>1</v>
      </c>
      <c r="C3897" s="430" t="s">
        <v>4271</v>
      </c>
      <c r="D3897" s="430" t="s">
        <v>3831</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4270</v>
      </c>
      <c r="B3898" s="430">
        <v>1</v>
      </c>
      <c r="C3898" s="430" t="s">
        <v>4271</v>
      </c>
      <c r="D3898" s="430" t="s">
        <v>3833</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4270</v>
      </c>
      <c r="B3899" s="430">
        <v>1</v>
      </c>
      <c r="C3899" s="430" t="s">
        <v>4271</v>
      </c>
      <c r="D3899" s="430" t="s">
        <v>3835</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4270</v>
      </c>
      <c r="B3900" s="430">
        <v>1</v>
      </c>
      <c r="C3900" s="430" t="s">
        <v>4271</v>
      </c>
      <c r="D3900" s="430" t="s">
        <v>3837</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4270</v>
      </c>
      <c r="B3901" s="430">
        <v>1</v>
      </c>
      <c r="C3901" s="430" t="s">
        <v>4271</v>
      </c>
      <c r="D3901" s="430" t="s">
        <v>4138</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4270</v>
      </c>
      <c r="B3902" s="430">
        <v>1</v>
      </c>
      <c r="C3902" s="430" t="s">
        <v>4271</v>
      </c>
      <c r="D3902" s="430" t="s">
        <v>3839</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4270</v>
      </c>
      <c r="B3903" s="430">
        <v>1</v>
      </c>
      <c r="C3903" s="430" t="s">
        <v>4271</v>
      </c>
      <c r="D3903" s="430" t="s">
        <v>3841</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4270</v>
      </c>
      <c r="B3904" s="430">
        <v>1</v>
      </c>
      <c r="C3904" s="430" t="s">
        <v>4271</v>
      </c>
      <c r="D3904" s="430" t="s">
        <v>3843</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4270</v>
      </c>
      <c r="B3905" s="430">
        <v>1</v>
      </c>
      <c r="C3905" s="430" t="s">
        <v>4271</v>
      </c>
      <c r="D3905" s="430" t="s">
        <v>3845</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4270</v>
      </c>
      <c r="B3906" s="430">
        <v>1</v>
      </c>
      <c r="C3906" s="430" t="s">
        <v>4271</v>
      </c>
      <c r="D3906" s="430" t="s">
        <v>3847</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4270</v>
      </c>
      <c r="B3907" s="430">
        <v>1</v>
      </c>
      <c r="C3907" s="430" t="s">
        <v>4271</v>
      </c>
      <c r="D3907" s="430" t="s">
        <v>4139</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4270</v>
      </c>
      <c r="B3908" s="430">
        <v>1</v>
      </c>
      <c r="C3908" s="430" t="s">
        <v>4271</v>
      </c>
      <c r="D3908" s="430" t="s">
        <v>3849</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4270</v>
      </c>
      <c r="B3909" s="430">
        <v>1</v>
      </c>
      <c r="C3909" s="430" t="s">
        <v>4271</v>
      </c>
      <c r="D3909" s="430" t="s">
        <v>3851</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4270</v>
      </c>
      <c r="B3910" s="430">
        <v>1</v>
      </c>
      <c r="C3910" s="430" t="s">
        <v>4271</v>
      </c>
      <c r="D3910" s="430" t="s">
        <v>4140</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4270</v>
      </c>
      <c r="B3911" s="430">
        <v>1</v>
      </c>
      <c r="C3911" s="430" t="s">
        <v>4271</v>
      </c>
      <c r="D3911" s="430" t="s">
        <v>3853</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4270</v>
      </c>
      <c r="B3912" s="430">
        <v>1</v>
      </c>
      <c r="C3912" s="430" t="s">
        <v>4271</v>
      </c>
      <c r="D3912" s="430" t="s">
        <v>3855</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4270</v>
      </c>
      <c r="B3913" s="430">
        <v>1</v>
      </c>
      <c r="C3913" s="430" t="s">
        <v>4271</v>
      </c>
      <c r="D3913" s="430" t="s">
        <v>3857</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4270</v>
      </c>
      <c r="B3914" s="430">
        <v>1</v>
      </c>
      <c r="C3914" s="430" t="s">
        <v>4271</v>
      </c>
      <c r="D3914" s="430" t="s">
        <v>3859</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4270</v>
      </c>
      <c r="B3915" s="430">
        <v>1</v>
      </c>
      <c r="C3915" s="430" t="s">
        <v>4271</v>
      </c>
      <c r="D3915" s="430" t="s">
        <v>3861</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4272</v>
      </c>
      <c r="B3916" s="430">
        <v>1</v>
      </c>
      <c r="C3916" s="430" t="s">
        <v>4273</v>
      </c>
      <c r="D3916" s="430" t="s">
        <v>3764</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4272</v>
      </c>
      <c r="B3917" s="430">
        <v>1</v>
      </c>
      <c r="C3917" s="430" t="s">
        <v>4273</v>
      </c>
      <c r="D3917" s="430" t="s">
        <v>3766</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4272</v>
      </c>
      <c r="B3918" s="430">
        <v>1</v>
      </c>
      <c r="C3918" s="430" t="s">
        <v>4273</v>
      </c>
      <c r="D3918" s="430" t="s">
        <v>3768</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4272</v>
      </c>
      <c r="B3919" s="430">
        <v>1</v>
      </c>
      <c r="C3919" s="430" t="s">
        <v>4273</v>
      </c>
      <c r="D3919" s="430" t="s">
        <v>4135</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4272</v>
      </c>
      <c r="B3920" s="430">
        <v>1</v>
      </c>
      <c r="C3920" s="430" t="s">
        <v>4273</v>
      </c>
      <c r="D3920" s="430" t="s">
        <v>3770</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4272</v>
      </c>
      <c r="B3921" s="430">
        <v>1</v>
      </c>
      <c r="C3921" s="430" t="s">
        <v>4273</v>
      </c>
      <c r="D3921" s="430" t="s">
        <v>3772</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4272</v>
      </c>
      <c r="B3922" s="430">
        <v>1</v>
      </c>
      <c r="C3922" s="430" t="s">
        <v>4273</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4272</v>
      </c>
      <c r="B3923" s="430">
        <v>1</v>
      </c>
      <c r="C3923" s="430" t="s">
        <v>4273</v>
      </c>
      <c r="D3923" s="430" t="s">
        <v>3775</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4272</v>
      </c>
      <c r="B3924" s="430">
        <v>1</v>
      </c>
      <c r="C3924" s="430" t="s">
        <v>4273</v>
      </c>
      <c r="D3924" s="430" t="s">
        <v>3777</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4272</v>
      </c>
      <c r="B3925" s="430">
        <v>1</v>
      </c>
      <c r="C3925" s="430" t="s">
        <v>4273</v>
      </c>
      <c r="D3925" s="430" t="s">
        <v>3778</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4272</v>
      </c>
      <c r="B3926" s="430">
        <v>1</v>
      </c>
      <c r="C3926" s="430" t="s">
        <v>4273</v>
      </c>
      <c r="D3926" s="430" t="s">
        <v>3780</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4272</v>
      </c>
      <c r="B3927" s="430">
        <v>1</v>
      </c>
      <c r="C3927" s="430" t="s">
        <v>4273</v>
      </c>
      <c r="D3927" s="430" t="s">
        <v>4149</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4272</v>
      </c>
      <c r="B3928" s="430">
        <v>1</v>
      </c>
      <c r="C3928" s="430" t="s">
        <v>4273</v>
      </c>
      <c r="D3928" s="430" t="s">
        <v>3782</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4272</v>
      </c>
      <c r="B3929" s="430">
        <v>1</v>
      </c>
      <c r="C3929" s="430" t="s">
        <v>4273</v>
      </c>
      <c r="D3929" s="430" t="s">
        <v>4136</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4272</v>
      </c>
      <c r="B3930" s="430">
        <v>1</v>
      </c>
      <c r="C3930" s="430" t="s">
        <v>4273</v>
      </c>
      <c r="D3930" s="430" t="s">
        <v>3784</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4272</v>
      </c>
      <c r="B3931" s="430">
        <v>1</v>
      </c>
      <c r="C3931" s="430" t="s">
        <v>4273</v>
      </c>
      <c r="D3931" s="430" t="s">
        <v>3786</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4272</v>
      </c>
      <c r="B3932" s="430">
        <v>1</v>
      </c>
      <c r="C3932" s="430" t="s">
        <v>4273</v>
      </c>
      <c r="D3932" s="430" t="s">
        <v>3788</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4272</v>
      </c>
      <c r="B3933" s="430">
        <v>1</v>
      </c>
      <c r="C3933" s="430" t="s">
        <v>4273</v>
      </c>
      <c r="D3933" s="430" t="s">
        <v>3790</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4272</v>
      </c>
      <c r="B3934" s="430">
        <v>1</v>
      </c>
      <c r="C3934" s="430" t="s">
        <v>4273</v>
      </c>
      <c r="D3934" s="430" t="s">
        <v>3792</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4272</v>
      </c>
      <c r="B3935" s="430">
        <v>1</v>
      </c>
      <c r="C3935" s="430" t="s">
        <v>4273</v>
      </c>
      <c r="D3935" s="430" t="s">
        <v>3794</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4272</v>
      </c>
      <c r="B3936" s="430">
        <v>1</v>
      </c>
      <c r="C3936" s="430" t="s">
        <v>4273</v>
      </c>
      <c r="D3936" s="430" t="s">
        <v>3796</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4272</v>
      </c>
      <c r="B3937" s="430">
        <v>1</v>
      </c>
      <c r="C3937" s="430" t="s">
        <v>4273</v>
      </c>
      <c r="D3937" s="430" t="s">
        <v>3798</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4272</v>
      </c>
      <c r="B3938" s="430">
        <v>1</v>
      </c>
      <c r="C3938" s="430" t="s">
        <v>4273</v>
      </c>
      <c r="D3938" s="430" t="s">
        <v>3800</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4272</v>
      </c>
      <c r="B3939" s="430">
        <v>1</v>
      </c>
      <c r="C3939" s="430" t="s">
        <v>4273</v>
      </c>
      <c r="D3939" s="430" t="s">
        <v>3802</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4272</v>
      </c>
      <c r="B3940" s="430">
        <v>1</v>
      </c>
      <c r="C3940" s="430" t="s">
        <v>4273</v>
      </c>
      <c r="D3940" s="430" t="s">
        <v>3804</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4272</v>
      </c>
      <c r="B3941" s="430">
        <v>1</v>
      </c>
      <c r="C3941" s="430" t="s">
        <v>4273</v>
      </c>
      <c r="D3941" s="430" t="s">
        <v>3806</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4272</v>
      </c>
      <c r="B3942" s="430">
        <v>1</v>
      </c>
      <c r="C3942" s="430" t="s">
        <v>4273</v>
      </c>
      <c r="D3942" s="430" t="s">
        <v>3808</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4272</v>
      </c>
      <c r="B3943" s="430">
        <v>1</v>
      </c>
      <c r="C3943" s="430" t="s">
        <v>4273</v>
      </c>
      <c r="D3943" s="430" t="s">
        <v>3810</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4272</v>
      </c>
      <c r="B3944" s="430">
        <v>1</v>
      </c>
      <c r="C3944" s="430" t="s">
        <v>4273</v>
      </c>
      <c r="D3944" s="430" t="s">
        <v>4137</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4272</v>
      </c>
      <c r="B3945" s="430">
        <v>1</v>
      </c>
      <c r="C3945" s="430" t="s">
        <v>4273</v>
      </c>
      <c r="D3945" s="430" t="s">
        <v>3812</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4272</v>
      </c>
      <c r="B3946" s="430">
        <v>1</v>
      </c>
      <c r="C3946" s="430" t="s">
        <v>4273</v>
      </c>
      <c r="D3946" s="430" t="s">
        <v>3814</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4272</v>
      </c>
      <c r="B3947" s="430">
        <v>1</v>
      </c>
      <c r="C3947" s="430" t="s">
        <v>4273</v>
      </c>
      <c r="D3947" s="430" t="s">
        <v>3816</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4272</v>
      </c>
      <c r="B3948" s="430">
        <v>1</v>
      </c>
      <c r="C3948" s="430" t="s">
        <v>4273</v>
      </c>
      <c r="D3948" s="430" t="s">
        <v>3818</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4272</v>
      </c>
      <c r="B3949" s="430">
        <v>1</v>
      </c>
      <c r="C3949" s="430" t="s">
        <v>4273</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4272</v>
      </c>
      <c r="B3950" s="430">
        <v>1</v>
      </c>
      <c r="C3950" s="430" t="s">
        <v>4273</v>
      </c>
      <c r="D3950" s="430" t="s">
        <v>3821</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4272</v>
      </c>
      <c r="B3951" s="430">
        <v>1</v>
      </c>
      <c r="C3951" s="430" t="s">
        <v>4273</v>
      </c>
      <c r="D3951" s="430" t="s">
        <v>3823</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4272</v>
      </c>
      <c r="B3952" s="430">
        <v>1</v>
      </c>
      <c r="C3952" s="430" t="s">
        <v>4273</v>
      </c>
      <c r="D3952" s="430" t="s">
        <v>3825</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4272</v>
      </c>
      <c r="B3953" s="430">
        <v>1</v>
      </c>
      <c r="C3953" s="430" t="s">
        <v>4273</v>
      </c>
      <c r="D3953" s="430" t="s">
        <v>3827</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4272</v>
      </c>
      <c r="B3954" s="430">
        <v>1</v>
      </c>
      <c r="C3954" s="430" t="s">
        <v>4273</v>
      </c>
      <c r="D3954" s="430" t="s">
        <v>3829</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4272</v>
      </c>
      <c r="B3955" s="430">
        <v>1</v>
      </c>
      <c r="C3955" s="430" t="s">
        <v>4273</v>
      </c>
      <c r="D3955" s="430" t="s">
        <v>3831</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4272</v>
      </c>
      <c r="B3956" s="430">
        <v>1</v>
      </c>
      <c r="C3956" s="430" t="s">
        <v>4273</v>
      </c>
      <c r="D3956" s="430" t="s">
        <v>3833</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4272</v>
      </c>
      <c r="B3957" s="430">
        <v>1</v>
      </c>
      <c r="C3957" s="430" t="s">
        <v>4273</v>
      </c>
      <c r="D3957" s="430" t="s">
        <v>3835</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4272</v>
      </c>
      <c r="B3958" s="430">
        <v>1</v>
      </c>
      <c r="C3958" s="430" t="s">
        <v>4273</v>
      </c>
      <c r="D3958" s="430" t="s">
        <v>3837</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4272</v>
      </c>
      <c r="B3959" s="430">
        <v>1</v>
      </c>
      <c r="C3959" s="430" t="s">
        <v>4273</v>
      </c>
      <c r="D3959" s="430" t="s">
        <v>4138</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4272</v>
      </c>
      <c r="B3960" s="430">
        <v>1</v>
      </c>
      <c r="C3960" s="430" t="s">
        <v>4273</v>
      </c>
      <c r="D3960" s="430" t="s">
        <v>3839</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4272</v>
      </c>
      <c r="B3961" s="430">
        <v>1</v>
      </c>
      <c r="C3961" s="430" t="s">
        <v>4273</v>
      </c>
      <c r="D3961" s="430" t="s">
        <v>3841</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4272</v>
      </c>
      <c r="B3962" s="430">
        <v>1</v>
      </c>
      <c r="C3962" s="430" t="s">
        <v>4273</v>
      </c>
      <c r="D3962" s="430" t="s">
        <v>3843</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4272</v>
      </c>
      <c r="B3963" s="430">
        <v>1</v>
      </c>
      <c r="C3963" s="430" t="s">
        <v>4273</v>
      </c>
      <c r="D3963" s="430" t="s">
        <v>3845</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4272</v>
      </c>
      <c r="B3964" s="430">
        <v>1</v>
      </c>
      <c r="C3964" s="430" t="s">
        <v>4273</v>
      </c>
      <c r="D3964" s="430" t="s">
        <v>3847</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4272</v>
      </c>
      <c r="B3965" s="430">
        <v>1</v>
      </c>
      <c r="C3965" s="430" t="s">
        <v>4273</v>
      </c>
      <c r="D3965" s="430" t="s">
        <v>4139</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4272</v>
      </c>
      <c r="B3966" s="430">
        <v>1</v>
      </c>
      <c r="C3966" s="430" t="s">
        <v>4273</v>
      </c>
      <c r="D3966" s="430" t="s">
        <v>3849</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4272</v>
      </c>
      <c r="B3967" s="430">
        <v>1</v>
      </c>
      <c r="C3967" s="430" t="s">
        <v>4273</v>
      </c>
      <c r="D3967" s="430" t="s">
        <v>3851</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4272</v>
      </c>
      <c r="B3968" s="430">
        <v>1</v>
      </c>
      <c r="C3968" s="430" t="s">
        <v>4273</v>
      </c>
      <c r="D3968" s="430" t="s">
        <v>4140</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4272</v>
      </c>
      <c r="B3969" s="430">
        <v>1</v>
      </c>
      <c r="C3969" s="430" t="s">
        <v>4273</v>
      </c>
      <c r="D3969" s="430" t="s">
        <v>3853</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4272</v>
      </c>
      <c r="B3970" s="430">
        <v>1</v>
      </c>
      <c r="C3970" s="430" t="s">
        <v>4273</v>
      </c>
      <c r="D3970" s="430" t="s">
        <v>3855</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4272</v>
      </c>
      <c r="B3971" s="430">
        <v>1</v>
      </c>
      <c r="C3971" s="430" t="s">
        <v>4273</v>
      </c>
      <c r="D3971" s="430" t="s">
        <v>3857</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4272</v>
      </c>
      <c r="B3972" s="430">
        <v>1</v>
      </c>
      <c r="C3972" s="430" t="s">
        <v>4273</v>
      </c>
      <c r="D3972" s="430" t="s">
        <v>3859</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4272</v>
      </c>
      <c r="B3973" s="430">
        <v>1</v>
      </c>
      <c r="C3973" s="430" t="s">
        <v>4273</v>
      </c>
      <c r="D3973" s="430" t="s">
        <v>3861</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4274</v>
      </c>
      <c r="B3974" s="430">
        <v>1</v>
      </c>
      <c r="C3974" s="430" t="s">
        <v>4275</v>
      </c>
      <c r="D3974" s="430" t="s">
        <v>3764</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4274</v>
      </c>
      <c r="B3975" s="430">
        <v>1</v>
      </c>
      <c r="C3975" s="430" t="s">
        <v>4275</v>
      </c>
      <c r="D3975" s="430" t="s">
        <v>3766</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4274</v>
      </c>
      <c r="B3976" s="430">
        <v>1</v>
      </c>
      <c r="C3976" s="430" t="s">
        <v>4275</v>
      </c>
      <c r="D3976" s="430" t="s">
        <v>3768</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4274</v>
      </c>
      <c r="B3977" s="430">
        <v>1</v>
      </c>
      <c r="C3977" s="430" t="s">
        <v>4275</v>
      </c>
      <c r="D3977" s="430" t="s">
        <v>4135</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4274</v>
      </c>
      <c r="B3978" s="430">
        <v>1</v>
      </c>
      <c r="C3978" s="430" t="s">
        <v>4275</v>
      </c>
      <c r="D3978" s="430" t="s">
        <v>3770</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4274</v>
      </c>
      <c r="B3979" s="430">
        <v>1</v>
      </c>
      <c r="C3979" s="430" t="s">
        <v>4275</v>
      </c>
      <c r="D3979" s="430" t="s">
        <v>3772</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4274</v>
      </c>
      <c r="B3980" s="430">
        <v>1</v>
      </c>
      <c r="C3980" s="430" t="s">
        <v>4275</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4274</v>
      </c>
      <c r="B3981" s="430">
        <v>1</v>
      </c>
      <c r="C3981" s="430" t="s">
        <v>4275</v>
      </c>
      <c r="D3981" s="430" t="s">
        <v>3775</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4274</v>
      </c>
      <c r="B3982" s="430">
        <v>1</v>
      </c>
      <c r="C3982" s="430" t="s">
        <v>4275</v>
      </c>
      <c r="D3982" s="430" t="s">
        <v>3777</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4274</v>
      </c>
      <c r="B3983" s="430">
        <v>1</v>
      </c>
      <c r="C3983" s="430" t="s">
        <v>4275</v>
      </c>
      <c r="D3983" s="430" t="s">
        <v>3778</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4274</v>
      </c>
      <c r="B3984" s="430">
        <v>1</v>
      </c>
      <c r="C3984" s="430" t="s">
        <v>4275</v>
      </c>
      <c r="D3984" s="430" t="s">
        <v>3780</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4274</v>
      </c>
      <c r="B3985" s="430">
        <v>1</v>
      </c>
      <c r="C3985" s="430" t="s">
        <v>4275</v>
      </c>
      <c r="D3985" s="430" t="s">
        <v>4149</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4274</v>
      </c>
      <c r="B3986" s="430">
        <v>1</v>
      </c>
      <c r="C3986" s="430" t="s">
        <v>4275</v>
      </c>
      <c r="D3986" s="430" t="s">
        <v>3782</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4274</v>
      </c>
      <c r="B3987" s="430">
        <v>1</v>
      </c>
      <c r="C3987" s="430" t="s">
        <v>4275</v>
      </c>
      <c r="D3987" s="430" t="s">
        <v>4136</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4274</v>
      </c>
      <c r="B3988" s="430">
        <v>1</v>
      </c>
      <c r="C3988" s="430" t="s">
        <v>4275</v>
      </c>
      <c r="D3988" s="430" t="s">
        <v>3784</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4274</v>
      </c>
      <c r="B3989" s="430">
        <v>1</v>
      </c>
      <c r="C3989" s="430" t="s">
        <v>4275</v>
      </c>
      <c r="D3989" s="430" t="s">
        <v>3786</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4274</v>
      </c>
      <c r="B3990" s="430">
        <v>1</v>
      </c>
      <c r="C3990" s="430" t="s">
        <v>4275</v>
      </c>
      <c r="D3990" s="430" t="s">
        <v>3788</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4274</v>
      </c>
      <c r="B3991" s="430">
        <v>1</v>
      </c>
      <c r="C3991" s="430" t="s">
        <v>4275</v>
      </c>
      <c r="D3991" s="430" t="s">
        <v>3790</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4274</v>
      </c>
      <c r="B3992" s="430">
        <v>1</v>
      </c>
      <c r="C3992" s="430" t="s">
        <v>4275</v>
      </c>
      <c r="D3992" s="430" t="s">
        <v>3792</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4274</v>
      </c>
      <c r="B3993" s="430">
        <v>1</v>
      </c>
      <c r="C3993" s="430" t="s">
        <v>4275</v>
      </c>
      <c r="D3993" s="430" t="s">
        <v>3794</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4274</v>
      </c>
      <c r="B3994" s="430">
        <v>1</v>
      </c>
      <c r="C3994" s="430" t="s">
        <v>4275</v>
      </c>
      <c r="D3994" s="430" t="s">
        <v>3796</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4274</v>
      </c>
      <c r="B3995" s="430">
        <v>1</v>
      </c>
      <c r="C3995" s="430" t="s">
        <v>4275</v>
      </c>
      <c r="D3995" s="430" t="s">
        <v>3798</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4274</v>
      </c>
      <c r="B3996" s="430">
        <v>1</v>
      </c>
      <c r="C3996" s="430" t="s">
        <v>4275</v>
      </c>
      <c r="D3996" s="430" t="s">
        <v>3800</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4274</v>
      </c>
      <c r="B3997" s="430">
        <v>1</v>
      </c>
      <c r="C3997" s="430" t="s">
        <v>4275</v>
      </c>
      <c r="D3997" s="430" t="s">
        <v>3802</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4274</v>
      </c>
      <c r="B3998" s="430">
        <v>1</v>
      </c>
      <c r="C3998" s="430" t="s">
        <v>4275</v>
      </c>
      <c r="D3998" s="430" t="s">
        <v>3804</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4274</v>
      </c>
      <c r="B3999" s="430">
        <v>1</v>
      </c>
      <c r="C3999" s="430" t="s">
        <v>4275</v>
      </c>
      <c r="D3999" s="430" t="s">
        <v>3806</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4274</v>
      </c>
      <c r="B4000" s="430">
        <v>1</v>
      </c>
      <c r="C4000" s="430" t="s">
        <v>4275</v>
      </c>
      <c r="D4000" s="430" t="s">
        <v>3808</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4274</v>
      </c>
      <c r="B4001" s="430">
        <v>1</v>
      </c>
      <c r="C4001" s="430" t="s">
        <v>4275</v>
      </c>
      <c r="D4001" s="430" t="s">
        <v>3810</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4274</v>
      </c>
      <c r="B4002" s="430">
        <v>1</v>
      </c>
      <c r="C4002" s="430" t="s">
        <v>4275</v>
      </c>
      <c r="D4002" s="430" t="s">
        <v>4137</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4274</v>
      </c>
      <c r="B4003" s="430">
        <v>1</v>
      </c>
      <c r="C4003" s="430" t="s">
        <v>4275</v>
      </c>
      <c r="D4003" s="430" t="s">
        <v>3812</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4274</v>
      </c>
      <c r="B4004" s="430">
        <v>1</v>
      </c>
      <c r="C4004" s="430" t="s">
        <v>4275</v>
      </c>
      <c r="D4004" s="430" t="s">
        <v>3814</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4274</v>
      </c>
      <c r="B4005" s="430">
        <v>1</v>
      </c>
      <c r="C4005" s="430" t="s">
        <v>4275</v>
      </c>
      <c r="D4005" s="430" t="s">
        <v>3816</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4274</v>
      </c>
      <c r="B4006" s="430">
        <v>1</v>
      </c>
      <c r="C4006" s="430" t="s">
        <v>4275</v>
      </c>
      <c r="D4006" s="430" t="s">
        <v>3818</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4274</v>
      </c>
      <c r="B4007" s="430">
        <v>1</v>
      </c>
      <c r="C4007" s="430" t="s">
        <v>4275</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4274</v>
      </c>
      <c r="B4008" s="430">
        <v>1</v>
      </c>
      <c r="C4008" s="430" t="s">
        <v>4275</v>
      </c>
      <c r="D4008" s="430" t="s">
        <v>3821</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4274</v>
      </c>
      <c r="B4009" s="430">
        <v>1</v>
      </c>
      <c r="C4009" s="430" t="s">
        <v>4275</v>
      </c>
      <c r="D4009" s="430" t="s">
        <v>3823</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4274</v>
      </c>
      <c r="B4010" s="430">
        <v>1</v>
      </c>
      <c r="C4010" s="430" t="s">
        <v>4275</v>
      </c>
      <c r="D4010" s="430" t="s">
        <v>3825</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4274</v>
      </c>
      <c r="B4011" s="430">
        <v>1</v>
      </c>
      <c r="C4011" s="430" t="s">
        <v>4275</v>
      </c>
      <c r="D4011" s="430" t="s">
        <v>3827</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4274</v>
      </c>
      <c r="B4012" s="430">
        <v>1</v>
      </c>
      <c r="C4012" s="430" t="s">
        <v>4275</v>
      </c>
      <c r="D4012" s="430" t="s">
        <v>3829</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4274</v>
      </c>
      <c r="B4013" s="430">
        <v>1</v>
      </c>
      <c r="C4013" s="430" t="s">
        <v>4275</v>
      </c>
      <c r="D4013" s="430" t="s">
        <v>3831</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4274</v>
      </c>
      <c r="B4014" s="430">
        <v>1</v>
      </c>
      <c r="C4014" s="430" t="s">
        <v>4275</v>
      </c>
      <c r="D4014" s="430" t="s">
        <v>3833</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4274</v>
      </c>
      <c r="B4015" s="430">
        <v>1</v>
      </c>
      <c r="C4015" s="430" t="s">
        <v>4275</v>
      </c>
      <c r="D4015" s="430" t="s">
        <v>3835</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4274</v>
      </c>
      <c r="B4016" s="430">
        <v>1</v>
      </c>
      <c r="C4016" s="430" t="s">
        <v>4275</v>
      </c>
      <c r="D4016" s="430" t="s">
        <v>3837</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4274</v>
      </c>
      <c r="B4017" s="430">
        <v>1</v>
      </c>
      <c r="C4017" s="430" t="s">
        <v>4275</v>
      </c>
      <c r="D4017" s="430" t="s">
        <v>4138</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4274</v>
      </c>
      <c r="B4018" s="430">
        <v>1</v>
      </c>
      <c r="C4018" s="430" t="s">
        <v>4275</v>
      </c>
      <c r="D4018" s="430" t="s">
        <v>3839</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4274</v>
      </c>
      <c r="B4019" s="430">
        <v>1</v>
      </c>
      <c r="C4019" s="430" t="s">
        <v>4275</v>
      </c>
      <c r="D4019" s="430" t="s">
        <v>3841</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4274</v>
      </c>
      <c r="B4020" s="430">
        <v>1</v>
      </c>
      <c r="C4020" s="430" t="s">
        <v>4275</v>
      </c>
      <c r="D4020" s="430" t="s">
        <v>3843</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4274</v>
      </c>
      <c r="B4021" s="430">
        <v>1</v>
      </c>
      <c r="C4021" s="430" t="s">
        <v>4275</v>
      </c>
      <c r="D4021" s="430" t="s">
        <v>3845</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4274</v>
      </c>
      <c r="B4022" s="430">
        <v>1</v>
      </c>
      <c r="C4022" s="430" t="s">
        <v>4275</v>
      </c>
      <c r="D4022" s="430" t="s">
        <v>3847</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4274</v>
      </c>
      <c r="B4023" s="430">
        <v>1</v>
      </c>
      <c r="C4023" s="430" t="s">
        <v>4275</v>
      </c>
      <c r="D4023" s="430" t="s">
        <v>4139</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4274</v>
      </c>
      <c r="B4024" s="430">
        <v>1</v>
      </c>
      <c r="C4024" s="430" t="s">
        <v>4275</v>
      </c>
      <c r="D4024" s="430" t="s">
        <v>3849</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4274</v>
      </c>
      <c r="B4025" s="430">
        <v>1</v>
      </c>
      <c r="C4025" s="430" t="s">
        <v>4275</v>
      </c>
      <c r="D4025" s="430" t="s">
        <v>3851</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4274</v>
      </c>
      <c r="B4026" s="430">
        <v>1</v>
      </c>
      <c r="C4026" s="430" t="s">
        <v>4275</v>
      </c>
      <c r="D4026" s="430" t="s">
        <v>4140</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4274</v>
      </c>
      <c r="B4027" s="430">
        <v>1</v>
      </c>
      <c r="C4027" s="430" t="s">
        <v>4275</v>
      </c>
      <c r="D4027" s="430" t="s">
        <v>3853</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4274</v>
      </c>
      <c r="B4028" s="430">
        <v>1</v>
      </c>
      <c r="C4028" s="430" t="s">
        <v>4275</v>
      </c>
      <c r="D4028" s="430" t="s">
        <v>3855</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4274</v>
      </c>
      <c r="B4029" s="430">
        <v>1</v>
      </c>
      <c r="C4029" s="430" t="s">
        <v>4275</v>
      </c>
      <c r="D4029" s="430" t="s">
        <v>3857</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4274</v>
      </c>
      <c r="B4030" s="430">
        <v>1</v>
      </c>
      <c r="C4030" s="430" t="s">
        <v>4275</v>
      </c>
      <c r="D4030" s="430" t="s">
        <v>3859</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4274</v>
      </c>
      <c r="B4031" s="430">
        <v>1</v>
      </c>
      <c r="C4031" s="430" t="s">
        <v>4275</v>
      </c>
      <c r="D4031" s="430" t="s">
        <v>3861</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4276</v>
      </c>
      <c r="B4032" s="430">
        <v>1</v>
      </c>
      <c r="C4032" s="430" t="s">
        <v>4277</v>
      </c>
      <c r="D4032" s="430" t="s">
        <v>3764</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4276</v>
      </c>
      <c r="B4033" s="430">
        <v>1</v>
      </c>
      <c r="C4033" s="430" t="s">
        <v>4277</v>
      </c>
      <c r="D4033" s="430" t="s">
        <v>3766</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4276</v>
      </c>
      <c r="B4034" s="430">
        <v>1</v>
      </c>
      <c r="C4034" s="430" t="s">
        <v>4277</v>
      </c>
      <c r="D4034" s="430" t="s">
        <v>3768</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4276</v>
      </c>
      <c r="B4035" s="430">
        <v>1</v>
      </c>
      <c r="C4035" s="430" t="s">
        <v>4277</v>
      </c>
      <c r="D4035" s="430" t="s">
        <v>3770</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4276</v>
      </c>
      <c r="B4036" s="430">
        <v>1</v>
      </c>
      <c r="C4036" s="430" t="s">
        <v>4277</v>
      </c>
      <c r="D4036" s="430" t="s">
        <v>3772</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4276</v>
      </c>
      <c r="B4037" s="430">
        <v>1</v>
      </c>
      <c r="C4037" s="430" t="s">
        <v>4277</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4276</v>
      </c>
      <c r="B4038" s="430">
        <v>1</v>
      </c>
      <c r="C4038" s="430" t="s">
        <v>4277</v>
      </c>
      <c r="D4038" s="430" t="s">
        <v>3775</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4276</v>
      </c>
      <c r="B4039" s="430">
        <v>1</v>
      </c>
      <c r="C4039" s="430" t="s">
        <v>4277</v>
      </c>
      <c r="D4039" s="430" t="s">
        <v>3777</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4276</v>
      </c>
      <c r="B4040" s="430">
        <v>1</v>
      </c>
      <c r="C4040" s="430" t="s">
        <v>4277</v>
      </c>
      <c r="D4040" s="430" t="s">
        <v>3778</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4276</v>
      </c>
      <c r="B4041" s="430">
        <v>1</v>
      </c>
      <c r="C4041" s="430" t="s">
        <v>4277</v>
      </c>
      <c r="D4041" s="430" t="s">
        <v>3780</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4276</v>
      </c>
      <c r="B4042" s="430">
        <v>1</v>
      </c>
      <c r="C4042" s="430" t="s">
        <v>4277</v>
      </c>
      <c r="D4042" s="430" t="s">
        <v>3782</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4276</v>
      </c>
      <c r="B4043" s="430">
        <v>1</v>
      </c>
      <c r="C4043" s="430" t="s">
        <v>4277</v>
      </c>
      <c r="D4043" s="430" t="s">
        <v>3784</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4276</v>
      </c>
      <c r="B4044" s="430">
        <v>1</v>
      </c>
      <c r="C4044" s="430" t="s">
        <v>4277</v>
      </c>
      <c r="D4044" s="430" t="s">
        <v>3786</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4276</v>
      </c>
      <c r="B4045" s="430">
        <v>1</v>
      </c>
      <c r="C4045" s="430" t="s">
        <v>4277</v>
      </c>
      <c r="D4045" s="430" t="s">
        <v>3788</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4276</v>
      </c>
      <c r="B4046" s="430">
        <v>1</v>
      </c>
      <c r="C4046" s="430" t="s">
        <v>4277</v>
      </c>
      <c r="D4046" s="430" t="s">
        <v>3790</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4276</v>
      </c>
      <c r="B4047" s="430">
        <v>1</v>
      </c>
      <c r="C4047" s="430" t="s">
        <v>4277</v>
      </c>
      <c r="D4047" s="430" t="s">
        <v>3792</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4276</v>
      </c>
      <c r="B4048" s="430">
        <v>1</v>
      </c>
      <c r="C4048" s="430" t="s">
        <v>4277</v>
      </c>
      <c r="D4048" s="430" t="s">
        <v>3794</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4276</v>
      </c>
      <c r="B4049" s="430">
        <v>1</v>
      </c>
      <c r="C4049" s="430" t="s">
        <v>4277</v>
      </c>
      <c r="D4049" s="430" t="s">
        <v>3796</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4276</v>
      </c>
      <c r="B4050" s="430">
        <v>1</v>
      </c>
      <c r="C4050" s="430" t="s">
        <v>4277</v>
      </c>
      <c r="D4050" s="430" t="s">
        <v>3798</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4276</v>
      </c>
      <c r="B4051" s="430">
        <v>1</v>
      </c>
      <c r="C4051" s="430" t="s">
        <v>4277</v>
      </c>
      <c r="D4051" s="430" t="s">
        <v>3800</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4276</v>
      </c>
      <c r="B4052" s="430">
        <v>1</v>
      </c>
      <c r="C4052" s="430" t="s">
        <v>4277</v>
      </c>
      <c r="D4052" s="430" t="s">
        <v>3802</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4276</v>
      </c>
      <c r="B4053" s="430">
        <v>1</v>
      </c>
      <c r="C4053" s="430" t="s">
        <v>4277</v>
      </c>
      <c r="D4053" s="430" t="s">
        <v>3804</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4276</v>
      </c>
      <c r="B4054" s="430">
        <v>1</v>
      </c>
      <c r="C4054" s="430" t="s">
        <v>4277</v>
      </c>
      <c r="D4054" s="430" t="s">
        <v>3806</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4276</v>
      </c>
      <c r="B4055" s="430">
        <v>1</v>
      </c>
      <c r="C4055" s="430" t="s">
        <v>4277</v>
      </c>
      <c r="D4055" s="430" t="s">
        <v>3808</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4276</v>
      </c>
      <c r="B4056" s="430">
        <v>1</v>
      </c>
      <c r="C4056" s="430" t="s">
        <v>4277</v>
      </c>
      <c r="D4056" s="430" t="s">
        <v>3810</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4276</v>
      </c>
      <c r="B4057" s="430">
        <v>1</v>
      </c>
      <c r="C4057" s="430" t="s">
        <v>4277</v>
      </c>
      <c r="D4057" s="430" t="s">
        <v>3812</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4276</v>
      </c>
      <c r="B4058" s="430">
        <v>1</v>
      </c>
      <c r="C4058" s="430" t="s">
        <v>4277</v>
      </c>
      <c r="D4058" s="430" t="s">
        <v>3814</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4276</v>
      </c>
      <c r="B4059" s="430">
        <v>1</v>
      </c>
      <c r="C4059" s="430" t="s">
        <v>4277</v>
      </c>
      <c r="D4059" s="430" t="s">
        <v>3816</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4276</v>
      </c>
      <c r="B4060" s="430">
        <v>1</v>
      </c>
      <c r="C4060" s="430" t="s">
        <v>4277</v>
      </c>
      <c r="D4060" s="430" t="s">
        <v>3818</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4276</v>
      </c>
      <c r="B4061" s="430">
        <v>1</v>
      </c>
      <c r="C4061" s="430" t="s">
        <v>4277</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4276</v>
      </c>
      <c r="B4062" s="430">
        <v>1</v>
      </c>
      <c r="C4062" s="430" t="s">
        <v>4277</v>
      </c>
      <c r="D4062" s="430" t="s">
        <v>3821</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4276</v>
      </c>
      <c r="B4063" s="430">
        <v>1</v>
      </c>
      <c r="C4063" s="430" t="s">
        <v>4277</v>
      </c>
      <c r="D4063" s="430" t="s">
        <v>3823</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4276</v>
      </c>
      <c r="B4064" s="430">
        <v>1</v>
      </c>
      <c r="C4064" s="430" t="s">
        <v>4277</v>
      </c>
      <c r="D4064" s="430" t="s">
        <v>3825</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4276</v>
      </c>
      <c r="B4065" s="430">
        <v>1</v>
      </c>
      <c r="C4065" s="430" t="s">
        <v>4277</v>
      </c>
      <c r="D4065" s="430" t="s">
        <v>3827</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4276</v>
      </c>
      <c r="B4066" s="430">
        <v>1</v>
      </c>
      <c r="C4066" s="430" t="s">
        <v>4277</v>
      </c>
      <c r="D4066" s="430" t="s">
        <v>3829</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4276</v>
      </c>
      <c r="B4067" s="430">
        <v>1</v>
      </c>
      <c r="C4067" s="430" t="s">
        <v>4277</v>
      </c>
      <c r="D4067" s="430" t="s">
        <v>3831</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4276</v>
      </c>
      <c r="B4068" s="430">
        <v>1</v>
      </c>
      <c r="C4068" s="430" t="s">
        <v>4277</v>
      </c>
      <c r="D4068" s="430" t="s">
        <v>3833</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4276</v>
      </c>
      <c r="B4069" s="430">
        <v>1</v>
      </c>
      <c r="C4069" s="430" t="s">
        <v>4277</v>
      </c>
      <c r="D4069" s="430" t="s">
        <v>3835</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4276</v>
      </c>
      <c r="B4070" s="430">
        <v>1</v>
      </c>
      <c r="C4070" s="430" t="s">
        <v>4277</v>
      </c>
      <c r="D4070" s="430" t="s">
        <v>3837</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4276</v>
      </c>
      <c r="B4071" s="430">
        <v>1</v>
      </c>
      <c r="C4071" s="430" t="s">
        <v>4277</v>
      </c>
      <c r="D4071" s="430" t="s">
        <v>3839</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4276</v>
      </c>
      <c r="B4072" s="430">
        <v>1</v>
      </c>
      <c r="C4072" s="430" t="s">
        <v>4277</v>
      </c>
      <c r="D4072" s="430" t="s">
        <v>3841</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4276</v>
      </c>
      <c r="B4073" s="430">
        <v>1</v>
      </c>
      <c r="C4073" s="430" t="s">
        <v>4277</v>
      </c>
      <c r="D4073" s="430" t="s">
        <v>3843</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4276</v>
      </c>
      <c r="B4074" s="430">
        <v>1</v>
      </c>
      <c r="C4074" s="430" t="s">
        <v>4277</v>
      </c>
      <c r="D4074" s="430" t="s">
        <v>3845</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4276</v>
      </c>
      <c r="B4075" s="430">
        <v>1</v>
      </c>
      <c r="C4075" s="430" t="s">
        <v>4277</v>
      </c>
      <c r="D4075" s="430" t="s">
        <v>3847</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4276</v>
      </c>
      <c r="B4076" s="430">
        <v>1</v>
      </c>
      <c r="C4076" s="430" t="s">
        <v>4277</v>
      </c>
      <c r="D4076" s="430" t="s">
        <v>3849</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4276</v>
      </c>
      <c r="B4077" s="430">
        <v>1</v>
      </c>
      <c r="C4077" s="430" t="s">
        <v>4277</v>
      </c>
      <c r="D4077" s="430" t="s">
        <v>3851</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4276</v>
      </c>
      <c r="B4078" s="430">
        <v>1</v>
      </c>
      <c r="C4078" s="430" t="s">
        <v>4277</v>
      </c>
      <c r="D4078" s="430" t="s">
        <v>3853</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4276</v>
      </c>
      <c r="B4079" s="430">
        <v>1</v>
      </c>
      <c r="C4079" s="430" t="s">
        <v>4277</v>
      </c>
      <c r="D4079" s="430" t="s">
        <v>3855</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4276</v>
      </c>
      <c r="B4080" s="430">
        <v>1</v>
      </c>
      <c r="C4080" s="430" t="s">
        <v>4277</v>
      </c>
      <c r="D4080" s="430" t="s">
        <v>3857</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4276</v>
      </c>
      <c r="B4081" s="430">
        <v>1</v>
      </c>
      <c r="C4081" s="430" t="s">
        <v>4277</v>
      </c>
      <c r="D4081" s="430" t="s">
        <v>3859</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4276</v>
      </c>
      <c r="B4082" s="430">
        <v>1</v>
      </c>
      <c r="C4082" s="430" t="s">
        <v>4277</v>
      </c>
      <c r="D4082" s="430" t="s">
        <v>3861</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4278</v>
      </c>
      <c r="B4083" s="430">
        <v>1</v>
      </c>
      <c r="C4083" s="430" t="s">
        <v>4279</v>
      </c>
      <c r="D4083" s="430" t="s">
        <v>3764</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4278</v>
      </c>
      <c r="B4084" s="430">
        <v>1</v>
      </c>
      <c r="C4084" s="430" t="s">
        <v>4279</v>
      </c>
      <c r="D4084" s="430" t="s">
        <v>3766</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4278</v>
      </c>
      <c r="B4085" s="430">
        <v>1</v>
      </c>
      <c r="C4085" s="430" t="s">
        <v>4279</v>
      </c>
      <c r="D4085" s="430" t="s">
        <v>3768</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4278</v>
      </c>
      <c r="B4086" s="430">
        <v>1</v>
      </c>
      <c r="C4086" s="430" t="s">
        <v>4279</v>
      </c>
      <c r="D4086" s="430" t="s">
        <v>4135</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4278</v>
      </c>
      <c r="B4087" s="430">
        <v>1</v>
      </c>
      <c r="C4087" s="430" t="s">
        <v>4279</v>
      </c>
      <c r="D4087" s="430" t="s">
        <v>3770</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4278</v>
      </c>
      <c r="B4088" s="430">
        <v>1</v>
      </c>
      <c r="C4088" s="430" t="s">
        <v>4279</v>
      </c>
      <c r="D4088" s="430" t="s">
        <v>3772</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4278</v>
      </c>
      <c r="B4089" s="430">
        <v>1</v>
      </c>
      <c r="C4089" s="430" t="s">
        <v>4279</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4278</v>
      </c>
      <c r="B4090" s="430">
        <v>1</v>
      </c>
      <c r="C4090" s="430" t="s">
        <v>4279</v>
      </c>
      <c r="D4090" s="430" t="s">
        <v>3775</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4278</v>
      </c>
      <c r="B4091" s="430">
        <v>1</v>
      </c>
      <c r="C4091" s="430" t="s">
        <v>4279</v>
      </c>
      <c r="D4091" s="430" t="s">
        <v>3777</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4278</v>
      </c>
      <c r="B4092" s="430">
        <v>1</v>
      </c>
      <c r="C4092" s="430" t="s">
        <v>4279</v>
      </c>
      <c r="D4092" s="430" t="s">
        <v>3778</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4278</v>
      </c>
      <c r="B4093" s="430">
        <v>1</v>
      </c>
      <c r="C4093" s="430" t="s">
        <v>4279</v>
      </c>
      <c r="D4093" s="430" t="s">
        <v>3780</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4278</v>
      </c>
      <c r="B4094" s="430">
        <v>1</v>
      </c>
      <c r="C4094" s="430" t="s">
        <v>4279</v>
      </c>
      <c r="D4094" s="430" t="s">
        <v>3782</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4278</v>
      </c>
      <c r="B4095" s="430">
        <v>1</v>
      </c>
      <c r="C4095" s="430" t="s">
        <v>4279</v>
      </c>
      <c r="D4095" s="430" t="s">
        <v>4136</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4278</v>
      </c>
      <c r="B4096" s="430">
        <v>1</v>
      </c>
      <c r="C4096" s="430" t="s">
        <v>4279</v>
      </c>
      <c r="D4096" s="430" t="s">
        <v>3784</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4278</v>
      </c>
      <c r="B4097" s="430">
        <v>1</v>
      </c>
      <c r="C4097" s="430" t="s">
        <v>4279</v>
      </c>
      <c r="D4097" s="430" t="s">
        <v>3786</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4278</v>
      </c>
      <c r="B4098" s="430">
        <v>1</v>
      </c>
      <c r="C4098" s="430" t="s">
        <v>4279</v>
      </c>
      <c r="D4098" s="430" t="s">
        <v>3788</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4278</v>
      </c>
      <c r="B4099" s="430">
        <v>1</v>
      </c>
      <c r="C4099" s="430" t="s">
        <v>4279</v>
      </c>
      <c r="D4099" s="430" t="s">
        <v>3790</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4278</v>
      </c>
      <c r="B4100" s="430">
        <v>1</v>
      </c>
      <c r="C4100" s="430" t="s">
        <v>4279</v>
      </c>
      <c r="D4100" s="430" t="s">
        <v>3792</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4278</v>
      </c>
      <c r="B4101" s="430">
        <v>1</v>
      </c>
      <c r="C4101" s="430" t="s">
        <v>4279</v>
      </c>
      <c r="D4101" s="430" t="s">
        <v>3794</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4278</v>
      </c>
      <c r="B4102" s="430">
        <v>1</v>
      </c>
      <c r="C4102" s="430" t="s">
        <v>4279</v>
      </c>
      <c r="D4102" s="430" t="s">
        <v>3796</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4278</v>
      </c>
      <c r="B4103" s="430">
        <v>1</v>
      </c>
      <c r="C4103" s="430" t="s">
        <v>4279</v>
      </c>
      <c r="D4103" s="430" t="s">
        <v>3798</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4278</v>
      </c>
      <c r="B4104" s="430">
        <v>1</v>
      </c>
      <c r="C4104" s="430" t="s">
        <v>4279</v>
      </c>
      <c r="D4104" s="430" t="s">
        <v>3800</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4278</v>
      </c>
      <c r="B4105" s="430">
        <v>1</v>
      </c>
      <c r="C4105" s="430" t="s">
        <v>4279</v>
      </c>
      <c r="D4105" s="430" t="s">
        <v>3802</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4278</v>
      </c>
      <c r="B4106" s="430">
        <v>1</v>
      </c>
      <c r="C4106" s="430" t="s">
        <v>4279</v>
      </c>
      <c r="D4106" s="430" t="s">
        <v>3804</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4278</v>
      </c>
      <c r="B4107" s="430">
        <v>1</v>
      </c>
      <c r="C4107" s="430" t="s">
        <v>4279</v>
      </c>
      <c r="D4107" s="430" t="s">
        <v>3806</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4278</v>
      </c>
      <c r="B4108" s="430">
        <v>1</v>
      </c>
      <c r="C4108" s="430" t="s">
        <v>4279</v>
      </c>
      <c r="D4108" s="430" t="s">
        <v>3808</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4278</v>
      </c>
      <c r="B4109" s="430">
        <v>1</v>
      </c>
      <c r="C4109" s="430" t="s">
        <v>4279</v>
      </c>
      <c r="D4109" s="430" t="s">
        <v>3810</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4278</v>
      </c>
      <c r="B4110" s="430">
        <v>1</v>
      </c>
      <c r="C4110" s="430" t="s">
        <v>4279</v>
      </c>
      <c r="D4110" s="430" t="s">
        <v>4137</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4278</v>
      </c>
      <c r="B4111" s="430">
        <v>1</v>
      </c>
      <c r="C4111" s="430" t="s">
        <v>4279</v>
      </c>
      <c r="D4111" s="430" t="s">
        <v>3812</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4278</v>
      </c>
      <c r="B4112" s="430">
        <v>1</v>
      </c>
      <c r="C4112" s="430" t="s">
        <v>4279</v>
      </c>
      <c r="D4112" s="430" t="s">
        <v>3814</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4278</v>
      </c>
      <c r="B4113" s="430">
        <v>1</v>
      </c>
      <c r="C4113" s="430" t="s">
        <v>4279</v>
      </c>
      <c r="D4113" s="430" t="s">
        <v>3816</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4278</v>
      </c>
      <c r="B4114" s="430">
        <v>1</v>
      </c>
      <c r="C4114" s="430" t="s">
        <v>4279</v>
      </c>
      <c r="D4114" s="430" t="s">
        <v>3818</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4278</v>
      </c>
      <c r="B4115" s="430">
        <v>1</v>
      </c>
      <c r="C4115" s="430" t="s">
        <v>4279</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4278</v>
      </c>
      <c r="B4116" s="430">
        <v>1</v>
      </c>
      <c r="C4116" s="430" t="s">
        <v>4279</v>
      </c>
      <c r="D4116" s="430" t="s">
        <v>3821</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4278</v>
      </c>
      <c r="B4117" s="430">
        <v>1</v>
      </c>
      <c r="C4117" s="430" t="s">
        <v>4279</v>
      </c>
      <c r="D4117" s="430" t="s">
        <v>3823</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4278</v>
      </c>
      <c r="B4118" s="430">
        <v>1</v>
      </c>
      <c r="C4118" s="430" t="s">
        <v>4279</v>
      </c>
      <c r="D4118" s="430" t="s">
        <v>3825</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4278</v>
      </c>
      <c r="B4119" s="430">
        <v>1</v>
      </c>
      <c r="C4119" s="430" t="s">
        <v>4279</v>
      </c>
      <c r="D4119" s="430" t="s">
        <v>3827</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4278</v>
      </c>
      <c r="B4120" s="430">
        <v>1</v>
      </c>
      <c r="C4120" s="430" t="s">
        <v>4279</v>
      </c>
      <c r="D4120" s="430" t="s">
        <v>3829</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4278</v>
      </c>
      <c r="B4121" s="430">
        <v>1</v>
      </c>
      <c r="C4121" s="430" t="s">
        <v>4279</v>
      </c>
      <c r="D4121" s="430" t="s">
        <v>3831</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4278</v>
      </c>
      <c r="B4122" s="430">
        <v>1</v>
      </c>
      <c r="C4122" s="430" t="s">
        <v>4279</v>
      </c>
      <c r="D4122" s="430" t="s">
        <v>3833</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4278</v>
      </c>
      <c r="B4123" s="430">
        <v>1</v>
      </c>
      <c r="C4123" s="430" t="s">
        <v>4279</v>
      </c>
      <c r="D4123" s="430" t="s">
        <v>3835</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4278</v>
      </c>
      <c r="B4124" s="430">
        <v>1</v>
      </c>
      <c r="C4124" s="430" t="s">
        <v>4279</v>
      </c>
      <c r="D4124" s="430" t="s">
        <v>3837</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4278</v>
      </c>
      <c r="B4125" s="430">
        <v>1</v>
      </c>
      <c r="C4125" s="430" t="s">
        <v>4279</v>
      </c>
      <c r="D4125" s="430" t="s">
        <v>4138</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4278</v>
      </c>
      <c r="B4126" s="430">
        <v>1</v>
      </c>
      <c r="C4126" s="430" t="s">
        <v>4279</v>
      </c>
      <c r="D4126" s="430" t="s">
        <v>3839</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4278</v>
      </c>
      <c r="B4127" s="430">
        <v>1</v>
      </c>
      <c r="C4127" s="430" t="s">
        <v>4279</v>
      </c>
      <c r="D4127" s="430" t="s">
        <v>3841</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4278</v>
      </c>
      <c r="B4128" s="430">
        <v>1</v>
      </c>
      <c r="C4128" s="430" t="s">
        <v>4279</v>
      </c>
      <c r="D4128" s="430" t="s">
        <v>3843</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4278</v>
      </c>
      <c r="B4129" s="430">
        <v>1</v>
      </c>
      <c r="C4129" s="430" t="s">
        <v>4279</v>
      </c>
      <c r="D4129" s="430" t="s">
        <v>3845</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4278</v>
      </c>
      <c r="B4130" s="430">
        <v>1</v>
      </c>
      <c r="C4130" s="430" t="s">
        <v>4279</v>
      </c>
      <c r="D4130" s="430" t="s">
        <v>3847</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4278</v>
      </c>
      <c r="B4131" s="430">
        <v>1</v>
      </c>
      <c r="C4131" s="430" t="s">
        <v>4279</v>
      </c>
      <c r="D4131" s="430" t="s">
        <v>3849</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4278</v>
      </c>
      <c r="B4132" s="430">
        <v>1</v>
      </c>
      <c r="C4132" s="430" t="s">
        <v>4279</v>
      </c>
      <c r="D4132" s="430" t="s">
        <v>3851</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4278</v>
      </c>
      <c r="B4133" s="430">
        <v>1</v>
      </c>
      <c r="C4133" s="430" t="s">
        <v>4279</v>
      </c>
      <c r="D4133" s="430" t="s">
        <v>4140</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4278</v>
      </c>
      <c r="B4134" s="430">
        <v>1</v>
      </c>
      <c r="C4134" s="430" t="s">
        <v>4279</v>
      </c>
      <c r="D4134" s="430" t="s">
        <v>3853</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4278</v>
      </c>
      <c r="B4135" s="430">
        <v>1</v>
      </c>
      <c r="C4135" s="430" t="s">
        <v>4279</v>
      </c>
      <c r="D4135" s="430" t="s">
        <v>3855</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4278</v>
      </c>
      <c r="B4136" s="430">
        <v>1</v>
      </c>
      <c r="C4136" s="430" t="s">
        <v>4279</v>
      </c>
      <c r="D4136" s="430" t="s">
        <v>3857</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4278</v>
      </c>
      <c r="B4137" s="430">
        <v>1</v>
      </c>
      <c r="C4137" s="430" t="s">
        <v>4279</v>
      </c>
      <c r="D4137" s="430" t="s">
        <v>3859</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4278</v>
      </c>
      <c r="B4138" s="430">
        <v>1</v>
      </c>
      <c r="C4138" s="430" t="s">
        <v>4279</v>
      </c>
      <c r="D4138" s="430" t="s">
        <v>3861</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4278</v>
      </c>
      <c r="B4139" s="430">
        <v>1</v>
      </c>
      <c r="C4139" s="430" t="s">
        <v>4280</v>
      </c>
      <c r="D4139" s="430" t="s">
        <v>3764</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4278</v>
      </c>
      <c r="B4140" s="430">
        <v>1</v>
      </c>
      <c r="C4140" s="430" t="s">
        <v>4280</v>
      </c>
      <c r="D4140" s="430" t="s">
        <v>3766</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4278</v>
      </c>
      <c r="B4141" s="430">
        <v>1</v>
      </c>
      <c r="C4141" s="430" t="s">
        <v>4280</v>
      </c>
      <c r="D4141" s="430" t="s">
        <v>3768</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4278</v>
      </c>
      <c r="B4142" s="430">
        <v>1</v>
      </c>
      <c r="C4142" s="430" t="s">
        <v>4280</v>
      </c>
      <c r="D4142" s="430" t="s">
        <v>4135</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4278</v>
      </c>
      <c r="B4143" s="430">
        <v>1</v>
      </c>
      <c r="C4143" s="430" t="s">
        <v>4280</v>
      </c>
      <c r="D4143" s="430" t="s">
        <v>3770</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4278</v>
      </c>
      <c r="B4144" s="430">
        <v>1</v>
      </c>
      <c r="C4144" s="430" t="s">
        <v>4280</v>
      </c>
      <c r="D4144" s="430" t="s">
        <v>3772</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4278</v>
      </c>
      <c r="B4145" s="430">
        <v>1</v>
      </c>
      <c r="C4145" s="430" t="s">
        <v>4280</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4278</v>
      </c>
      <c r="B4146" s="430">
        <v>1</v>
      </c>
      <c r="C4146" s="430" t="s">
        <v>4280</v>
      </c>
      <c r="D4146" s="430" t="s">
        <v>3775</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4278</v>
      </c>
      <c r="B4147" s="430">
        <v>1</v>
      </c>
      <c r="C4147" s="430" t="s">
        <v>4280</v>
      </c>
      <c r="D4147" s="430" t="s">
        <v>3777</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4278</v>
      </c>
      <c r="B4148" s="430">
        <v>1</v>
      </c>
      <c r="C4148" s="430" t="s">
        <v>4280</v>
      </c>
      <c r="D4148" s="430" t="s">
        <v>3778</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4278</v>
      </c>
      <c r="B4149" s="430">
        <v>1</v>
      </c>
      <c r="C4149" s="430" t="s">
        <v>4280</v>
      </c>
      <c r="D4149" s="430" t="s">
        <v>3780</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4278</v>
      </c>
      <c r="B4150" s="430">
        <v>1</v>
      </c>
      <c r="C4150" s="430" t="s">
        <v>4280</v>
      </c>
      <c r="D4150" s="430" t="s">
        <v>3782</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4278</v>
      </c>
      <c r="B4151" s="430">
        <v>1</v>
      </c>
      <c r="C4151" s="430" t="s">
        <v>4280</v>
      </c>
      <c r="D4151" s="430" t="s">
        <v>4136</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4278</v>
      </c>
      <c r="B4152" s="430">
        <v>1</v>
      </c>
      <c r="C4152" s="430" t="s">
        <v>4280</v>
      </c>
      <c r="D4152" s="430" t="s">
        <v>3784</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4278</v>
      </c>
      <c r="B4153" s="430">
        <v>1</v>
      </c>
      <c r="C4153" s="430" t="s">
        <v>4280</v>
      </c>
      <c r="D4153" s="430" t="s">
        <v>3786</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4278</v>
      </c>
      <c r="B4154" s="430">
        <v>1</v>
      </c>
      <c r="C4154" s="430" t="s">
        <v>4280</v>
      </c>
      <c r="D4154" s="430" t="s">
        <v>3788</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4278</v>
      </c>
      <c r="B4155" s="430">
        <v>1</v>
      </c>
      <c r="C4155" s="430" t="s">
        <v>4280</v>
      </c>
      <c r="D4155" s="430" t="s">
        <v>3790</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4278</v>
      </c>
      <c r="B4156" s="430">
        <v>1</v>
      </c>
      <c r="C4156" s="430" t="s">
        <v>4280</v>
      </c>
      <c r="D4156" s="430" t="s">
        <v>3792</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4278</v>
      </c>
      <c r="B4157" s="430">
        <v>1</v>
      </c>
      <c r="C4157" s="430" t="s">
        <v>4280</v>
      </c>
      <c r="D4157" s="430" t="s">
        <v>3794</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4278</v>
      </c>
      <c r="B4158" s="430">
        <v>1</v>
      </c>
      <c r="C4158" s="430" t="s">
        <v>4280</v>
      </c>
      <c r="D4158" s="430" t="s">
        <v>3796</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4278</v>
      </c>
      <c r="B4159" s="430">
        <v>1</v>
      </c>
      <c r="C4159" s="430" t="s">
        <v>4280</v>
      </c>
      <c r="D4159" s="430" t="s">
        <v>3798</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4278</v>
      </c>
      <c r="B4160" s="430">
        <v>1</v>
      </c>
      <c r="C4160" s="430" t="s">
        <v>4280</v>
      </c>
      <c r="D4160" s="430" t="s">
        <v>3800</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4278</v>
      </c>
      <c r="B4161" s="430">
        <v>1</v>
      </c>
      <c r="C4161" s="430" t="s">
        <v>4280</v>
      </c>
      <c r="D4161" s="430" t="s">
        <v>3802</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4278</v>
      </c>
      <c r="B4162" s="430">
        <v>1</v>
      </c>
      <c r="C4162" s="430" t="s">
        <v>4280</v>
      </c>
      <c r="D4162" s="430" t="s">
        <v>3804</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4278</v>
      </c>
      <c r="B4163" s="430">
        <v>1</v>
      </c>
      <c r="C4163" s="430" t="s">
        <v>4280</v>
      </c>
      <c r="D4163" s="430" t="s">
        <v>3806</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4278</v>
      </c>
      <c r="B4164" s="430">
        <v>1</v>
      </c>
      <c r="C4164" s="430" t="s">
        <v>4280</v>
      </c>
      <c r="D4164" s="430" t="s">
        <v>3808</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4278</v>
      </c>
      <c r="B4165" s="430">
        <v>1</v>
      </c>
      <c r="C4165" s="430" t="s">
        <v>4280</v>
      </c>
      <c r="D4165" s="430" t="s">
        <v>3810</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4278</v>
      </c>
      <c r="B4166" s="430">
        <v>1</v>
      </c>
      <c r="C4166" s="430" t="s">
        <v>4280</v>
      </c>
      <c r="D4166" s="430" t="s">
        <v>4137</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4278</v>
      </c>
      <c r="B4167" s="430">
        <v>1</v>
      </c>
      <c r="C4167" s="430" t="s">
        <v>4280</v>
      </c>
      <c r="D4167" s="430" t="s">
        <v>3812</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4278</v>
      </c>
      <c r="B4168" s="430">
        <v>1</v>
      </c>
      <c r="C4168" s="430" t="s">
        <v>4280</v>
      </c>
      <c r="D4168" s="430" t="s">
        <v>3814</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4278</v>
      </c>
      <c r="B4169" s="430">
        <v>1</v>
      </c>
      <c r="C4169" s="430" t="s">
        <v>4280</v>
      </c>
      <c r="D4169" s="430" t="s">
        <v>3816</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4278</v>
      </c>
      <c r="B4170" s="430">
        <v>1</v>
      </c>
      <c r="C4170" s="430" t="s">
        <v>4280</v>
      </c>
      <c r="D4170" s="430" t="s">
        <v>3818</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4278</v>
      </c>
      <c r="B4171" s="430">
        <v>1</v>
      </c>
      <c r="C4171" s="430" t="s">
        <v>4280</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4278</v>
      </c>
      <c r="B4172" s="430">
        <v>1</v>
      </c>
      <c r="C4172" s="430" t="s">
        <v>4280</v>
      </c>
      <c r="D4172" s="430" t="s">
        <v>3821</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4278</v>
      </c>
      <c r="B4173" s="430">
        <v>1</v>
      </c>
      <c r="C4173" s="430" t="s">
        <v>4280</v>
      </c>
      <c r="D4173" s="430" t="s">
        <v>3823</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4278</v>
      </c>
      <c r="B4174" s="430">
        <v>1</v>
      </c>
      <c r="C4174" s="430" t="s">
        <v>4280</v>
      </c>
      <c r="D4174" s="430" t="s">
        <v>3825</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4278</v>
      </c>
      <c r="B4175" s="430">
        <v>1</v>
      </c>
      <c r="C4175" s="430" t="s">
        <v>4280</v>
      </c>
      <c r="D4175" s="430" t="s">
        <v>3827</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4278</v>
      </c>
      <c r="B4176" s="430">
        <v>1</v>
      </c>
      <c r="C4176" s="430" t="s">
        <v>4280</v>
      </c>
      <c r="D4176" s="430" t="s">
        <v>3829</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4278</v>
      </c>
      <c r="B4177" s="430">
        <v>1</v>
      </c>
      <c r="C4177" s="430" t="s">
        <v>4280</v>
      </c>
      <c r="D4177" s="430" t="s">
        <v>3831</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4278</v>
      </c>
      <c r="B4178" s="430">
        <v>1</v>
      </c>
      <c r="C4178" s="430" t="s">
        <v>4280</v>
      </c>
      <c r="D4178" s="430" t="s">
        <v>3833</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4278</v>
      </c>
      <c r="B4179" s="430">
        <v>1</v>
      </c>
      <c r="C4179" s="430" t="s">
        <v>4280</v>
      </c>
      <c r="D4179" s="430" t="s">
        <v>3835</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4278</v>
      </c>
      <c r="B4180" s="430">
        <v>1</v>
      </c>
      <c r="C4180" s="430" t="s">
        <v>4280</v>
      </c>
      <c r="D4180" s="430" t="s">
        <v>3837</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4278</v>
      </c>
      <c r="B4181" s="430">
        <v>1</v>
      </c>
      <c r="C4181" s="430" t="s">
        <v>4280</v>
      </c>
      <c r="D4181" s="430" t="s">
        <v>4138</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4278</v>
      </c>
      <c r="B4182" s="430">
        <v>1</v>
      </c>
      <c r="C4182" s="430" t="s">
        <v>4280</v>
      </c>
      <c r="D4182" s="430" t="s">
        <v>3839</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4278</v>
      </c>
      <c r="B4183" s="430">
        <v>1</v>
      </c>
      <c r="C4183" s="430" t="s">
        <v>4280</v>
      </c>
      <c r="D4183" s="430" t="s">
        <v>3841</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4278</v>
      </c>
      <c r="B4184" s="430">
        <v>1</v>
      </c>
      <c r="C4184" s="430" t="s">
        <v>4280</v>
      </c>
      <c r="D4184" s="430" t="s">
        <v>3843</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4278</v>
      </c>
      <c r="B4185" s="430">
        <v>1</v>
      </c>
      <c r="C4185" s="430" t="s">
        <v>4280</v>
      </c>
      <c r="D4185" s="430" t="s">
        <v>3845</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4278</v>
      </c>
      <c r="B4186" s="430">
        <v>1</v>
      </c>
      <c r="C4186" s="430" t="s">
        <v>4280</v>
      </c>
      <c r="D4186" s="430" t="s">
        <v>3847</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4278</v>
      </c>
      <c r="B4187" s="430">
        <v>1</v>
      </c>
      <c r="C4187" s="430" t="s">
        <v>4280</v>
      </c>
      <c r="D4187" s="430" t="s">
        <v>3849</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4278</v>
      </c>
      <c r="B4188" s="430">
        <v>1</v>
      </c>
      <c r="C4188" s="430" t="s">
        <v>4280</v>
      </c>
      <c r="D4188" s="430" t="s">
        <v>3851</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4278</v>
      </c>
      <c r="B4189" s="430">
        <v>1</v>
      </c>
      <c r="C4189" s="430" t="s">
        <v>4280</v>
      </c>
      <c r="D4189" s="430" t="s">
        <v>4140</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4278</v>
      </c>
      <c r="B4190" s="430">
        <v>1</v>
      </c>
      <c r="C4190" s="430" t="s">
        <v>4280</v>
      </c>
      <c r="D4190" s="430" t="s">
        <v>3853</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4278</v>
      </c>
      <c r="B4191" s="430">
        <v>1</v>
      </c>
      <c r="C4191" s="430" t="s">
        <v>4280</v>
      </c>
      <c r="D4191" s="430" t="s">
        <v>3855</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4278</v>
      </c>
      <c r="B4192" s="430">
        <v>1</v>
      </c>
      <c r="C4192" s="430" t="s">
        <v>4280</v>
      </c>
      <c r="D4192" s="430" t="s">
        <v>3857</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4278</v>
      </c>
      <c r="B4193" s="430">
        <v>1</v>
      </c>
      <c r="C4193" s="430" t="s">
        <v>4280</v>
      </c>
      <c r="D4193" s="430" t="s">
        <v>3859</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4278</v>
      </c>
      <c r="B4194" s="430">
        <v>1</v>
      </c>
      <c r="C4194" s="430" t="s">
        <v>4280</v>
      </c>
      <c r="D4194" s="430" t="s">
        <v>3861</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4278</v>
      </c>
      <c r="B4195" s="430">
        <v>1</v>
      </c>
      <c r="C4195" s="430" t="s">
        <v>4281</v>
      </c>
      <c r="D4195" s="430" t="s">
        <v>3764</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4278</v>
      </c>
      <c r="B4196" s="430">
        <v>1</v>
      </c>
      <c r="C4196" s="430" t="s">
        <v>4281</v>
      </c>
      <c r="D4196" s="430" t="s">
        <v>3766</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4278</v>
      </c>
      <c r="B4197" s="430">
        <v>1</v>
      </c>
      <c r="C4197" s="430" t="s">
        <v>4281</v>
      </c>
      <c r="D4197" s="430" t="s">
        <v>3768</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4278</v>
      </c>
      <c r="B4198" s="430">
        <v>1</v>
      </c>
      <c r="C4198" s="430" t="s">
        <v>4281</v>
      </c>
      <c r="D4198" s="430" t="s">
        <v>4135</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4278</v>
      </c>
      <c r="B4199" s="430">
        <v>1</v>
      </c>
      <c r="C4199" s="430" t="s">
        <v>4281</v>
      </c>
      <c r="D4199" s="430" t="s">
        <v>3770</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4278</v>
      </c>
      <c r="B4200" s="430">
        <v>1</v>
      </c>
      <c r="C4200" s="430" t="s">
        <v>4281</v>
      </c>
      <c r="D4200" s="430" t="s">
        <v>3772</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4278</v>
      </c>
      <c r="B4201" s="430">
        <v>1</v>
      </c>
      <c r="C4201" s="430" t="s">
        <v>4281</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4278</v>
      </c>
      <c r="B4202" s="430">
        <v>1</v>
      </c>
      <c r="C4202" s="430" t="s">
        <v>4281</v>
      </c>
      <c r="D4202" s="430" t="s">
        <v>3775</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4278</v>
      </c>
      <c r="B4203" s="430">
        <v>1</v>
      </c>
      <c r="C4203" s="430" t="s">
        <v>4281</v>
      </c>
      <c r="D4203" s="430" t="s">
        <v>3777</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4278</v>
      </c>
      <c r="B4204" s="430">
        <v>1</v>
      </c>
      <c r="C4204" s="430" t="s">
        <v>4281</v>
      </c>
      <c r="D4204" s="430" t="s">
        <v>3778</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4278</v>
      </c>
      <c r="B4205" s="430">
        <v>1</v>
      </c>
      <c r="C4205" s="430" t="s">
        <v>4281</v>
      </c>
      <c r="D4205" s="430" t="s">
        <v>3780</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4278</v>
      </c>
      <c r="B4206" s="430">
        <v>1</v>
      </c>
      <c r="C4206" s="430" t="s">
        <v>4281</v>
      </c>
      <c r="D4206" s="430" t="s">
        <v>3782</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4278</v>
      </c>
      <c r="B4207" s="430">
        <v>1</v>
      </c>
      <c r="C4207" s="430" t="s">
        <v>4281</v>
      </c>
      <c r="D4207" s="430" t="s">
        <v>4136</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4278</v>
      </c>
      <c r="B4208" s="430">
        <v>1</v>
      </c>
      <c r="C4208" s="430" t="s">
        <v>4281</v>
      </c>
      <c r="D4208" s="430" t="s">
        <v>3784</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4278</v>
      </c>
      <c r="B4209" s="430">
        <v>1</v>
      </c>
      <c r="C4209" s="430" t="s">
        <v>4281</v>
      </c>
      <c r="D4209" s="430" t="s">
        <v>3786</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4278</v>
      </c>
      <c r="B4210" s="430">
        <v>1</v>
      </c>
      <c r="C4210" s="430" t="s">
        <v>4281</v>
      </c>
      <c r="D4210" s="430" t="s">
        <v>3788</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4278</v>
      </c>
      <c r="B4211" s="430">
        <v>1</v>
      </c>
      <c r="C4211" s="430" t="s">
        <v>4281</v>
      </c>
      <c r="D4211" s="430" t="s">
        <v>3790</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4278</v>
      </c>
      <c r="B4212" s="430">
        <v>1</v>
      </c>
      <c r="C4212" s="430" t="s">
        <v>4281</v>
      </c>
      <c r="D4212" s="430" t="s">
        <v>3792</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4278</v>
      </c>
      <c r="B4213" s="430">
        <v>1</v>
      </c>
      <c r="C4213" s="430" t="s">
        <v>4281</v>
      </c>
      <c r="D4213" s="430" t="s">
        <v>3794</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4278</v>
      </c>
      <c r="B4214" s="430">
        <v>1</v>
      </c>
      <c r="C4214" s="430" t="s">
        <v>4281</v>
      </c>
      <c r="D4214" s="430" t="s">
        <v>3796</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4278</v>
      </c>
      <c r="B4215" s="430">
        <v>1</v>
      </c>
      <c r="C4215" s="430" t="s">
        <v>4281</v>
      </c>
      <c r="D4215" s="430" t="s">
        <v>3798</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4278</v>
      </c>
      <c r="B4216" s="430">
        <v>1</v>
      </c>
      <c r="C4216" s="430" t="s">
        <v>4281</v>
      </c>
      <c r="D4216" s="430" t="s">
        <v>3800</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4278</v>
      </c>
      <c r="B4217" s="430">
        <v>1</v>
      </c>
      <c r="C4217" s="430" t="s">
        <v>4281</v>
      </c>
      <c r="D4217" s="430" t="s">
        <v>3802</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4278</v>
      </c>
      <c r="B4218" s="430">
        <v>1</v>
      </c>
      <c r="C4218" s="430" t="s">
        <v>4281</v>
      </c>
      <c r="D4218" s="430" t="s">
        <v>3804</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4278</v>
      </c>
      <c r="B4219" s="430">
        <v>1</v>
      </c>
      <c r="C4219" s="430" t="s">
        <v>4281</v>
      </c>
      <c r="D4219" s="430" t="s">
        <v>3806</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4278</v>
      </c>
      <c r="B4220" s="430">
        <v>1</v>
      </c>
      <c r="C4220" s="430" t="s">
        <v>4281</v>
      </c>
      <c r="D4220" s="430" t="s">
        <v>3808</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4278</v>
      </c>
      <c r="B4221" s="430">
        <v>1</v>
      </c>
      <c r="C4221" s="430" t="s">
        <v>4281</v>
      </c>
      <c r="D4221" s="430" t="s">
        <v>3810</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4278</v>
      </c>
      <c r="B4222" s="430">
        <v>1</v>
      </c>
      <c r="C4222" s="430" t="s">
        <v>4281</v>
      </c>
      <c r="D4222" s="430" t="s">
        <v>4137</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4278</v>
      </c>
      <c r="B4223" s="430">
        <v>1</v>
      </c>
      <c r="C4223" s="430" t="s">
        <v>4281</v>
      </c>
      <c r="D4223" s="430" t="s">
        <v>3812</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4278</v>
      </c>
      <c r="B4224" s="430">
        <v>1</v>
      </c>
      <c r="C4224" s="430" t="s">
        <v>4281</v>
      </c>
      <c r="D4224" s="430" t="s">
        <v>3814</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4278</v>
      </c>
      <c r="B4225" s="430">
        <v>1</v>
      </c>
      <c r="C4225" s="430" t="s">
        <v>4281</v>
      </c>
      <c r="D4225" s="430" t="s">
        <v>3816</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4278</v>
      </c>
      <c r="B4226" s="430">
        <v>1</v>
      </c>
      <c r="C4226" s="430" t="s">
        <v>4281</v>
      </c>
      <c r="D4226" s="430" t="s">
        <v>3818</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4278</v>
      </c>
      <c r="B4227" s="430">
        <v>1</v>
      </c>
      <c r="C4227" s="430" t="s">
        <v>4281</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4278</v>
      </c>
      <c r="B4228" s="430">
        <v>1</v>
      </c>
      <c r="C4228" s="430" t="s">
        <v>4281</v>
      </c>
      <c r="D4228" s="430" t="s">
        <v>3821</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4278</v>
      </c>
      <c r="B4229" s="430">
        <v>1</v>
      </c>
      <c r="C4229" s="430" t="s">
        <v>4281</v>
      </c>
      <c r="D4229" s="430" t="s">
        <v>3823</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4278</v>
      </c>
      <c r="B4230" s="430">
        <v>1</v>
      </c>
      <c r="C4230" s="430" t="s">
        <v>4281</v>
      </c>
      <c r="D4230" s="430" t="s">
        <v>3825</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4278</v>
      </c>
      <c r="B4231" s="430">
        <v>1</v>
      </c>
      <c r="C4231" s="430" t="s">
        <v>4281</v>
      </c>
      <c r="D4231" s="430" t="s">
        <v>3827</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4278</v>
      </c>
      <c r="B4232" s="430">
        <v>1</v>
      </c>
      <c r="C4232" s="430" t="s">
        <v>4281</v>
      </c>
      <c r="D4232" s="430" t="s">
        <v>3829</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4278</v>
      </c>
      <c r="B4233" s="430">
        <v>1</v>
      </c>
      <c r="C4233" s="430" t="s">
        <v>4281</v>
      </c>
      <c r="D4233" s="430" t="s">
        <v>3831</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4278</v>
      </c>
      <c r="B4234" s="430">
        <v>1</v>
      </c>
      <c r="C4234" s="430" t="s">
        <v>4281</v>
      </c>
      <c r="D4234" s="430" t="s">
        <v>3833</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4278</v>
      </c>
      <c r="B4235" s="430">
        <v>1</v>
      </c>
      <c r="C4235" s="430" t="s">
        <v>4281</v>
      </c>
      <c r="D4235" s="430" t="s">
        <v>3835</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4278</v>
      </c>
      <c r="B4236" s="430">
        <v>1</v>
      </c>
      <c r="C4236" s="430" t="s">
        <v>4281</v>
      </c>
      <c r="D4236" s="430" t="s">
        <v>3837</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4278</v>
      </c>
      <c r="B4237" s="430">
        <v>1</v>
      </c>
      <c r="C4237" s="430" t="s">
        <v>4281</v>
      </c>
      <c r="D4237" s="430" t="s">
        <v>4138</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4278</v>
      </c>
      <c r="B4238" s="430">
        <v>1</v>
      </c>
      <c r="C4238" s="430" t="s">
        <v>4281</v>
      </c>
      <c r="D4238" s="430" t="s">
        <v>3839</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4278</v>
      </c>
      <c r="B4239" s="430">
        <v>1</v>
      </c>
      <c r="C4239" s="430" t="s">
        <v>4281</v>
      </c>
      <c r="D4239" s="430" t="s">
        <v>3841</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4278</v>
      </c>
      <c r="B4240" s="430">
        <v>1</v>
      </c>
      <c r="C4240" s="430" t="s">
        <v>4281</v>
      </c>
      <c r="D4240" s="430" t="s">
        <v>3843</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4278</v>
      </c>
      <c r="B4241" s="430">
        <v>1</v>
      </c>
      <c r="C4241" s="430" t="s">
        <v>4281</v>
      </c>
      <c r="D4241" s="430" t="s">
        <v>3845</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4278</v>
      </c>
      <c r="B4242" s="430">
        <v>1</v>
      </c>
      <c r="C4242" s="430" t="s">
        <v>4281</v>
      </c>
      <c r="D4242" s="430" t="s">
        <v>3847</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4278</v>
      </c>
      <c r="B4243" s="430">
        <v>1</v>
      </c>
      <c r="C4243" s="430" t="s">
        <v>4281</v>
      </c>
      <c r="D4243" s="430" t="s">
        <v>3849</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4278</v>
      </c>
      <c r="B4244" s="430">
        <v>1</v>
      </c>
      <c r="C4244" s="430" t="s">
        <v>4281</v>
      </c>
      <c r="D4244" s="430" t="s">
        <v>3851</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4278</v>
      </c>
      <c r="B4245" s="430">
        <v>1</v>
      </c>
      <c r="C4245" s="430" t="s">
        <v>4281</v>
      </c>
      <c r="D4245" s="430" t="s">
        <v>4140</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4278</v>
      </c>
      <c r="B4246" s="430">
        <v>1</v>
      </c>
      <c r="C4246" s="430" t="s">
        <v>4281</v>
      </c>
      <c r="D4246" s="430" t="s">
        <v>3853</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4278</v>
      </c>
      <c r="B4247" s="430">
        <v>1</v>
      </c>
      <c r="C4247" s="430" t="s">
        <v>4281</v>
      </c>
      <c r="D4247" s="430" t="s">
        <v>3855</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4278</v>
      </c>
      <c r="B4248" s="430">
        <v>1</v>
      </c>
      <c r="C4248" s="430" t="s">
        <v>4281</v>
      </c>
      <c r="D4248" s="430" t="s">
        <v>3857</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4278</v>
      </c>
      <c r="B4249" s="430">
        <v>1</v>
      </c>
      <c r="C4249" s="430" t="s">
        <v>4281</v>
      </c>
      <c r="D4249" s="430" t="s">
        <v>3859</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4278</v>
      </c>
      <c r="B4250" s="430">
        <v>1</v>
      </c>
      <c r="C4250" s="430" t="s">
        <v>4281</v>
      </c>
      <c r="D4250" s="430" t="s">
        <v>3861</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4278</v>
      </c>
      <c r="B4251" s="430">
        <v>1</v>
      </c>
      <c r="C4251" s="430" t="s">
        <v>4282</v>
      </c>
      <c r="D4251" s="430" t="s">
        <v>3764</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4278</v>
      </c>
      <c r="B4252" s="430">
        <v>1</v>
      </c>
      <c r="C4252" s="430" t="s">
        <v>4282</v>
      </c>
      <c r="D4252" s="430" t="s">
        <v>3766</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4278</v>
      </c>
      <c r="B4253" s="430">
        <v>1</v>
      </c>
      <c r="C4253" s="430" t="s">
        <v>4282</v>
      </c>
      <c r="D4253" s="430" t="s">
        <v>3768</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4278</v>
      </c>
      <c r="B4254" s="430">
        <v>1</v>
      </c>
      <c r="C4254" s="430" t="s">
        <v>4282</v>
      </c>
      <c r="D4254" s="430" t="s">
        <v>4135</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4278</v>
      </c>
      <c r="B4255" s="430">
        <v>1</v>
      </c>
      <c r="C4255" s="430" t="s">
        <v>4282</v>
      </c>
      <c r="D4255" s="430" t="s">
        <v>3770</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4278</v>
      </c>
      <c r="B4256" s="430">
        <v>1</v>
      </c>
      <c r="C4256" s="430" t="s">
        <v>4282</v>
      </c>
      <c r="D4256" s="430" t="s">
        <v>3772</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4278</v>
      </c>
      <c r="B4257" s="430">
        <v>1</v>
      </c>
      <c r="C4257" s="430" t="s">
        <v>4282</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4278</v>
      </c>
      <c r="B4258" s="430">
        <v>1</v>
      </c>
      <c r="C4258" s="430" t="s">
        <v>4282</v>
      </c>
      <c r="D4258" s="430" t="s">
        <v>3775</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4278</v>
      </c>
      <c r="B4259" s="430">
        <v>1</v>
      </c>
      <c r="C4259" s="430" t="s">
        <v>4282</v>
      </c>
      <c r="D4259" s="430" t="s">
        <v>3777</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4278</v>
      </c>
      <c r="B4260" s="430">
        <v>1</v>
      </c>
      <c r="C4260" s="430" t="s">
        <v>4282</v>
      </c>
      <c r="D4260" s="430" t="s">
        <v>3778</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4278</v>
      </c>
      <c r="B4261" s="430">
        <v>1</v>
      </c>
      <c r="C4261" s="430" t="s">
        <v>4282</v>
      </c>
      <c r="D4261" s="430" t="s">
        <v>3780</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4278</v>
      </c>
      <c r="B4262" s="430">
        <v>1</v>
      </c>
      <c r="C4262" s="430" t="s">
        <v>4282</v>
      </c>
      <c r="D4262" s="430" t="s">
        <v>3782</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4278</v>
      </c>
      <c r="B4263" s="430">
        <v>1</v>
      </c>
      <c r="C4263" s="430" t="s">
        <v>4282</v>
      </c>
      <c r="D4263" s="430" t="s">
        <v>4136</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4278</v>
      </c>
      <c r="B4264" s="430">
        <v>1</v>
      </c>
      <c r="C4264" s="430" t="s">
        <v>4282</v>
      </c>
      <c r="D4264" s="430" t="s">
        <v>3784</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4278</v>
      </c>
      <c r="B4265" s="430">
        <v>1</v>
      </c>
      <c r="C4265" s="430" t="s">
        <v>4282</v>
      </c>
      <c r="D4265" s="430" t="s">
        <v>3786</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4278</v>
      </c>
      <c r="B4266" s="430">
        <v>1</v>
      </c>
      <c r="C4266" s="430" t="s">
        <v>4282</v>
      </c>
      <c r="D4266" s="430" t="s">
        <v>3788</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4278</v>
      </c>
      <c r="B4267" s="430">
        <v>1</v>
      </c>
      <c r="C4267" s="430" t="s">
        <v>4282</v>
      </c>
      <c r="D4267" s="430" t="s">
        <v>3790</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4278</v>
      </c>
      <c r="B4268" s="430">
        <v>1</v>
      </c>
      <c r="C4268" s="430" t="s">
        <v>4282</v>
      </c>
      <c r="D4268" s="430" t="s">
        <v>3792</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4278</v>
      </c>
      <c r="B4269" s="430">
        <v>1</v>
      </c>
      <c r="C4269" s="430" t="s">
        <v>4282</v>
      </c>
      <c r="D4269" s="430" t="s">
        <v>3794</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4278</v>
      </c>
      <c r="B4270" s="430">
        <v>1</v>
      </c>
      <c r="C4270" s="430" t="s">
        <v>4282</v>
      </c>
      <c r="D4270" s="430" t="s">
        <v>3796</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4278</v>
      </c>
      <c r="B4271" s="430">
        <v>1</v>
      </c>
      <c r="C4271" s="430" t="s">
        <v>4282</v>
      </c>
      <c r="D4271" s="430" t="s">
        <v>3798</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4278</v>
      </c>
      <c r="B4272" s="430">
        <v>1</v>
      </c>
      <c r="C4272" s="430" t="s">
        <v>4282</v>
      </c>
      <c r="D4272" s="430" t="s">
        <v>3800</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4278</v>
      </c>
      <c r="B4273" s="430">
        <v>1</v>
      </c>
      <c r="C4273" s="430" t="s">
        <v>4282</v>
      </c>
      <c r="D4273" s="430" t="s">
        <v>3802</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4278</v>
      </c>
      <c r="B4274" s="430">
        <v>1</v>
      </c>
      <c r="C4274" s="430" t="s">
        <v>4282</v>
      </c>
      <c r="D4274" s="430" t="s">
        <v>3804</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4278</v>
      </c>
      <c r="B4275" s="430">
        <v>1</v>
      </c>
      <c r="C4275" s="430" t="s">
        <v>4282</v>
      </c>
      <c r="D4275" s="430" t="s">
        <v>3806</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4278</v>
      </c>
      <c r="B4276" s="430">
        <v>1</v>
      </c>
      <c r="C4276" s="430" t="s">
        <v>4282</v>
      </c>
      <c r="D4276" s="430" t="s">
        <v>3808</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4278</v>
      </c>
      <c r="B4277" s="430">
        <v>1</v>
      </c>
      <c r="C4277" s="430" t="s">
        <v>4282</v>
      </c>
      <c r="D4277" s="430" t="s">
        <v>3810</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4278</v>
      </c>
      <c r="B4278" s="430">
        <v>1</v>
      </c>
      <c r="C4278" s="430" t="s">
        <v>4282</v>
      </c>
      <c r="D4278" s="430" t="s">
        <v>4137</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4278</v>
      </c>
      <c r="B4279" s="430">
        <v>1</v>
      </c>
      <c r="C4279" s="430" t="s">
        <v>4282</v>
      </c>
      <c r="D4279" s="430" t="s">
        <v>3812</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4278</v>
      </c>
      <c r="B4280" s="430">
        <v>1</v>
      </c>
      <c r="C4280" s="430" t="s">
        <v>4282</v>
      </c>
      <c r="D4280" s="430" t="s">
        <v>3814</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4278</v>
      </c>
      <c r="B4281" s="430">
        <v>1</v>
      </c>
      <c r="C4281" s="430" t="s">
        <v>4282</v>
      </c>
      <c r="D4281" s="430" t="s">
        <v>3816</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4278</v>
      </c>
      <c r="B4282" s="430">
        <v>1</v>
      </c>
      <c r="C4282" s="430" t="s">
        <v>4282</v>
      </c>
      <c r="D4282" s="430" t="s">
        <v>3818</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4278</v>
      </c>
      <c r="B4283" s="430">
        <v>1</v>
      </c>
      <c r="C4283" s="430" t="s">
        <v>4282</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4278</v>
      </c>
      <c r="B4284" s="430">
        <v>1</v>
      </c>
      <c r="C4284" s="430" t="s">
        <v>4282</v>
      </c>
      <c r="D4284" s="430" t="s">
        <v>3821</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4278</v>
      </c>
      <c r="B4285" s="430">
        <v>1</v>
      </c>
      <c r="C4285" s="430" t="s">
        <v>4282</v>
      </c>
      <c r="D4285" s="430" t="s">
        <v>3823</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4278</v>
      </c>
      <c r="B4286" s="430">
        <v>1</v>
      </c>
      <c r="C4286" s="430" t="s">
        <v>4282</v>
      </c>
      <c r="D4286" s="430" t="s">
        <v>3825</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4278</v>
      </c>
      <c r="B4287" s="430">
        <v>1</v>
      </c>
      <c r="C4287" s="430" t="s">
        <v>4282</v>
      </c>
      <c r="D4287" s="430" t="s">
        <v>3827</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4278</v>
      </c>
      <c r="B4288" s="430">
        <v>1</v>
      </c>
      <c r="C4288" s="430" t="s">
        <v>4282</v>
      </c>
      <c r="D4288" s="430" t="s">
        <v>3829</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4278</v>
      </c>
      <c r="B4289" s="430">
        <v>1</v>
      </c>
      <c r="C4289" s="430" t="s">
        <v>4282</v>
      </c>
      <c r="D4289" s="430" t="s">
        <v>3831</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4278</v>
      </c>
      <c r="B4290" s="430">
        <v>1</v>
      </c>
      <c r="C4290" s="430" t="s">
        <v>4282</v>
      </c>
      <c r="D4290" s="430" t="s">
        <v>3833</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4278</v>
      </c>
      <c r="B4291" s="430">
        <v>1</v>
      </c>
      <c r="C4291" s="430" t="s">
        <v>4282</v>
      </c>
      <c r="D4291" s="430" t="s">
        <v>3835</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4278</v>
      </c>
      <c r="B4292" s="430">
        <v>1</v>
      </c>
      <c r="C4292" s="430" t="s">
        <v>4282</v>
      </c>
      <c r="D4292" s="430" t="s">
        <v>3837</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4278</v>
      </c>
      <c r="B4293" s="430">
        <v>1</v>
      </c>
      <c r="C4293" s="430" t="s">
        <v>4282</v>
      </c>
      <c r="D4293" s="430" t="s">
        <v>4138</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4278</v>
      </c>
      <c r="B4294" s="430">
        <v>1</v>
      </c>
      <c r="C4294" s="430" t="s">
        <v>4282</v>
      </c>
      <c r="D4294" s="430" t="s">
        <v>3839</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4278</v>
      </c>
      <c r="B4295" s="430">
        <v>1</v>
      </c>
      <c r="C4295" s="430" t="s">
        <v>4282</v>
      </c>
      <c r="D4295" s="430" t="s">
        <v>3841</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4278</v>
      </c>
      <c r="B4296" s="430">
        <v>1</v>
      </c>
      <c r="C4296" s="430" t="s">
        <v>4282</v>
      </c>
      <c r="D4296" s="430" t="s">
        <v>3843</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4278</v>
      </c>
      <c r="B4297" s="430">
        <v>1</v>
      </c>
      <c r="C4297" s="430" t="s">
        <v>4282</v>
      </c>
      <c r="D4297" s="430" t="s">
        <v>3845</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4278</v>
      </c>
      <c r="B4298" s="430">
        <v>1</v>
      </c>
      <c r="C4298" s="430" t="s">
        <v>4282</v>
      </c>
      <c r="D4298" s="430" t="s">
        <v>3847</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4278</v>
      </c>
      <c r="B4299" s="430">
        <v>1</v>
      </c>
      <c r="C4299" s="430" t="s">
        <v>4282</v>
      </c>
      <c r="D4299" s="430" t="s">
        <v>3849</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4278</v>
      </c>
      <c r="B4300" s="430">
        <v>1</v>
      </c>
      <c r="C4300" s="430" t="s">
        <v>4282</v>
      </c>
      <c r="D4300" s="430" t="s">
        <v>3851</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4278</v>
      </c>
      <c r="B4301" s="430">
        <v>1</v>
      </c>
      <c r="C4301" s="430" t="s">
        <v>4282</v>
      </c>
      <c r="D4301" s="430" t="s">
        <v>4140</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4278</v>
      </c>
      <c r="B4302" s="430">
        <v>1</v>
      </c>
      <c r="C4302" s="430" t="s">
        <v>4282</v>
      </c>
      <c r="D4302" s="430" t="s">
        <v>3853</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4278</v>
      </c>
      <c r="B4303" s="430">
        <v>1</v>
      </c>
      <c r="C4303" s="430" t="s">
        <v>4282</v>
      </c>
      <c r="D4303" s="430" t="s">
        <v>3855</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4278</v>
      </c>
      <c r="B4304" s="430">
        <v>1</v>
      </c>
      <c r="C4304" s="430" t="s">
        <v>4282</v>
      </c>
      <c r="D4304" s="430" t="s">
        <v>3857</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4278</v>
      </c>
      <c r="B4305" s="430">
        <v>1</v>
      </c>
      <c r="C4305" s="430" t="s">
        <v>4282</v>
      </c>
      <c r="D4305" s="430" t="s">
        <v>3859</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4278</v>
      </c>
      <c r="B4306" s="430">
        <v>1</v>
      </c>
      <c r="C4306" s="430" t="s">
        <v>4282</v>
      </c>
      <c r="D4306" s="430" t="s">
        <v>3861</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4278</v>
      </c>
      <c r="B4307" s="430">
        <v>1</v>
      </c>
      <c r="C4307" s="430" t="s">
        <v>4283</v>
      </c>
      <c r="D4307" s="430" t="s">
        <v>3764</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4278</v>
      </c>
      <c r="B4308" s="430">
        <v>1</v>
      </c>
      <c r="C4308" s="430" t="s">
        <v>4283</v>
      </c>
      <c r="D4308" s="430" t="s">
        <v>3766</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4278</v>
      </c>
      <c r="B4309" s="430">
        <v>1</v>
      </c>
      <c r="C4309" s="430" t="s">
        <v>4283</v>
      </c>
      <c r="D4309" s="430" t="s">
        <v>3768</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4278</v>
      </c>
      <c r="B4310" s="430">
        <v>1</v>
      </c>
      <c r="C4310" s="430" t="s">
        <v>4283</v>
      </c>
      <c r="D4310" s="430" t="s">
        <v>4135</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4278</v>
      </c>
      <c r="B4311" s="430">
        <v>1</v>
      </c>
      <c r="C4311" s="430" t="s">
        <v>4283</v>
      </c>
      <c r="D4311" s="430" t="s">
        <v>3770</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4278</v>
      </c>
      <c r="B4312" s="430">
        <v>1</v>
      </c>
      <c r="C4312" s="430" t="s">
        <v>4283</v>
      </c>
      <c r="D4312" s="430" t="s">
        <v>3772</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4278</v>
      </c>
      <c r="B4313" s="430">
        <v>1</v>
      </c>
      <c r="C4313" s="430" t="s">
        <v>4283</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4278</v>
      </c>
      <c r="B4314" s="430">
        <v>1</v>
      </c>
      <c r="C4314" s="430" t="s">
        <v>4283</v>
      </c>
      <c r="D4314" s="430" t="s">
        <v>3775</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4278</v>
      </c>
      <c r="B4315" s="430">
        <v>1</v>
      </c>
      <c r="C4315" s="430" t="s">
        <v>4283</v>
      </c>
      <c r="D4315" s="430" t="s">
        <v>3777</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4278</v>
      </c>
      <c r="B4316" s="430">
        <v>1</v>
      </c>
      <c r="C4316" s="430" t="s">
        <v>4283</v>
      </c>
      <c r="D4316" s="430" t="s">
        <v>3778</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4278</v>
      </c>
      <c r="B4317" s="430">
        <v>1</v>
      </c>
      <c r="C4317" s="430" t="s">
        <v>4283</v>
      </c>
      <c r="D4317" s="430" t="s">
        <v>3780</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4278</v>
      </c>
      <c r="B4318" s="430">
        <v>1</v>
      </c>
      <c r="C4318" s="430" t="s">
        <v>4283</v>
      </c>
      <c r="D4318" s="430" t="s">
        <v>3782</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4278</v>
      </c>
      <c r="B4319" s="430">
        <v>1</v>
      </c>
      <c r="C4319" s="430" t="s">
        <v>4283</v>
      </c>
      <c r="D4319" s="430" t="s">
        <v>4136</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4278</v>
      </c>
      <c r="B4320" s="430">
        <v>1</v>
      </c>
      <c r="C4320" s="430" t="s">
        <v>4283</v>
      </c>
      <c r="D4320" s="430" t="s">
        <v>3784</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4278</v>
      </c>
      <c r="B4321" s="430">
        <v>1</v>
      </c>
      <c r="C4321" s="430" t="s">
        <v>4283</v>
      </c>
      <c r="D4321" s="430" t="s">
        <v>3786</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4278</v>
      </c>
      <c r="B4322" s="430">
        <v>1</v>
      </c>
      <c r="C4322" s="430" t="s">
        <v>4283</v>
      </c>
      <c r="D4322" s="430" t="s">
        <v>3788</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4278</v>
      </c>
      <c r="B4323" s="430">
        <v>1</v>
      </c>
      <c r="C4323" s="430" t="s">
        <v>4283</v>
      </c>
      <c r="D4323" s="430" t="s">
        <v>3790</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4278</v>
      </c>
      <c r="B4324" s="430">
        <v>1</v>
      </c>
      <c r="C4324" s="430" t="s">
        <v>4283</v>
      </c>
      <c r="D4324" s="430" t="s">
        <v>3792</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4278</v>
      </c>
      <c r="B4325" s="430">
        <v>1</v>
      </c>
      <c r="C4325" s="430" t="s">
        <v>4283</v>
      </c>
      <c r="D4325" s="430" t="s">
        <v>3794</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4278</v>
      </c>
      <c r="B4326" s="430">
        <v>1</v>
      </c>
      <c r="C4326" s="430" t="s">
        <v>4283</v>
      </c>
      <c r="D4326" s="430" t="s">
        <v>3796</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4278</v>
      </c>
      <c r="B4327" s="430">
        <v>1</v>
      </c>
      <c r="C4327" s="430" t="s">
        <v>4283</v>
      </c>
      <c r="D4327" s="430" t="s">
        <v>3798</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4278</v>
      </c>
      <c r="B4328" s="430">
        <v>1</v>
      </c>
      <c r="C4328" s="430" t="s">
        <v>4283</v>
      </c>
      <c r="D4328" s="430" t="s">
        <v>3800</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4278</v>
      </c>
      <c r="B4329" s="430">
        <v>1</v>
      </c>
      <c r="C4329" s="430" t="s">
        <v>4283</v>
      </c>
      <c r="D4329" s="430" t="s">
        <v>3802</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4278</v>
      </c>
      <c r="B4330" s="430">
        <v>1</v>
      </c>
      <c r="C4330" s="430" t="s">
        <v>4283</v>
      </c>
      <c r="D4330" s="430" t="s">
        <v>3804</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4278</v>
      </c>
      <c r="B4331" s="430">
        <v>1</v>
      </c>
      <c r="C4331" s="430" t="s">
        <v>4283</v>
      </c>
      <c r="D4331" s="430" t="s">
        <v>3806</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4278</v>
      </c>
      <c r="B4332" s="430">
        <v>1</v>
      </c>
      <c r="C4332" s="430" t="s">
        <v>4283</v>
      </c>
      <c r="D4332" s="430" t="s">
        <v>3808</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4278</v>
      </c>
      <c r="B4333" s="430">
        <v>1</v>
      </c>
      <c r="C4333" s="430" t="s">
        <v>4283</v>
      </c>
      <c r="D4333" s="430" t="s">
        <v>3810</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4278</v>
      </c>
      <c r="B4334" s="430">
        <v>1</v>
      </c>
      <c r="C4334" s="430" t="s">
        <v>4283</v>
      </c>
      <c r="D4334" s="430" t="s">
        <v>4137</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4278</v>
      </c>
      <c r="B4335" s="430">
        <v>1</v>
      </c>
      <c r="C4335" s="430" t="s">
        <v>4283</v>
      </c>
      <c r="D4335" s="430" t="s">
        <v>3812</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4278</v>
      </c>
      <c r="B4336" s="430">
        <v>1</v>
      </c>
      <c r="C4336" s="430" t="s">
        <v>4283</v>
      </c>
      <c r="D4336" s="430" t="s">
        <v>3814</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4278</v>
      </c>
      <c r="B4337" s="430">
        <v>1</v>
      </c>
      <c r="C4337" s="430" t="s">
        <v>4283</v>
      </c>
      <c r="D4337" s="430" t="s">
        <v>3816</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4278</v>
      </c>
      <c r="B4338" s="430">
        <v>1</v>
      </c>
      <c r="C4338" s="430" t="s">
        <v>4283</v>
      </c>
      <c r="D4338" s="430" t="s">
        <v>3818</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4278</v>
      </c>
      <c r="B4339" s="430">
        <v>1</v>
      </c>
      <c r="C4339" s="430" t="s">
        <v>4283</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4278</v>
      </c>
      <c r="B4340" s="430">
        <v>1</v>
      </c>
      <c r="C4340" s="430" t="s">
        <v>4283</v>
      </c>
      <c r="D4340" s="430" t="s">
        <v>3821</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4278</v>
      </c>
      <c r="B4341" s="430">
        <v>1</v>
      </c>
      <c r="C4341" s="430" t="s">
        <v>4283</v>
      </c>
      <c r="D4341" s="430" t="s">
        <v>3823</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4278</v>
      </c>
      <c r="B4342" s="430">
        <v>1</v>
      </c>
      <c r="C4342" s="430" t="s">
        <v>4283</v>
      </c>
      <c r="D4342" s="430" t="s">
        <v>3825</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4278</v>
      </c>
      <c r="B4343" s="430">
        <v>1</v>
      </c>
      <c r="C4343" s="430" t="s">
        <v>4283</v>
      </c>
      <c r="D4343" s="430" t="s">
        <v>3827</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4278</v>
      </c>
      <c r="B4344" s="430">
        <v>1</v>
      </c>
      <c r="C4344" s="430" t="s">
        <v>4283</v>
      </c>
      <c r="D4344" s="430" t="s">
        <v>3829</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4278</v>
      </c>
      <c r="B4345" s="430">
        <v>1</v>
      </c>
      <c r="C4345" s="430" t="s">
        <v>4283</v>
      </c>
      <c r="D4345" s="430" t="s">
        <v>3831</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4278</v>
      </c>
      <c r="B4346" s="430">
        <v>1</v>
      </c>
      <c r="C4346" s="430" t="s">
        <v>4283</v>
      </c>
      <c r="D4346" s="430" t="s">
        <v>3833</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4278</v>
      </c>
      <c r="B4347" s="430">
        <v>1</v>
      </c>
      <c r="C4347" s="430" t="s">
        <v>4283</v>
      </c>
      <c r="D4347" s="430" t="s">
        <v>3835</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4278</v>
      </c>
      <c r="B4348" s="430">
        <v>1</v>
      </c>
      <c r="C4348" s="430" t="s">
        <v>4283</v>
      </c>
      <c r="D4348" s="430" t="s">
        <v>3837</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4278</v>
      </c>
      <c r="B4349" s="430">
        <v>1</v>
      </c>
      <c r="C4349" s="430" t="s">
        <v>4283</v>
      </c>
      <c r="D4349" s="430" t="s">
        <v>4138</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4278</v>
      </c>
      <c r="B4350" s="430">
        <v>1</v>
      </c>
      <c r="C4350" s="430" t="s">
        <v>4283</v>
      </c>
      <c r="D4350" s="430" t="s">
        <v>3839</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4278</v>
      </c>
      <c r="B4351" s="430">
        <v>1</v>
      </c>
      <c r="C4351" s="430" t="s">
        <v>4283</v>
      </c>
      <c r="D4351" s="430" t="s">
        <v>3841</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4278</v>
      </c>
      <c r="B4352" s="430">
        <v>1</v>
      </c>
      <c r="C4352" s="430" t="s">
        <v>4283</v>
      </c>
      <c r="D4352" s="430" t="s">
        <v>3843</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4278</v>
      </c>
      <c r="B4353" s="430">
        <v>1</v>
      </c>
      <c r="C4353" s="430" t="s">
        <v>4283</v>
      </c>
      <c r="D4353" s="430" t="s">
        <v>3845</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4278</v>
      </c>
      <c r="B4354" s="430">
        <v>1</v>
      </c>
      <c r="C4354" s="430" t="s">
        <v>4283</v>
      </c>
      <c r="D4354" s="430" t="s">
        <v>3847</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4278</v>
      </c>
      <c r="B4355" s="430">
        <v>1</v>
      </c>
      <c r="C4355" s="430" t="s">
        <v>4283</v>
      </c>
      <c r="D4355" s="430" t="s">
        <v>3849</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4278</v>
      </c>
      <c r="B4356" s="430">
        <v>1</v>
      </c>
      <c r="C4356" s="430" t="s">
        <v>4283</v>
      </c>
      <c r="D4356" s="430" t="s">
        <v>3851</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4278</v>
      </c>
      <c r="B4357" s="430">
        <v>1</v>
      </c>
      <c r="C4357" s="430" t="s">
        <v>4283</v>
      </c>
      <c r="D4357" s="430" t="s">
        <v>4140</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4278</v>
      </c>
      <c r="B4358" s="430">
        <v>1</v>
      </c>
      <c r="C4358" s="430" t="s">
        <v>4283</v>
      </c>
      <c r="D4358" s="430" t="s">
        <v>3853</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4278</v>
      </c>
      <c r="B4359" s="430">
        <v>1</v>
      </c>
      <c r="C4359" s="430" t="s">
        <v>4283</v>
      </c>
      <c r="D4359" s="430" t="s">
        <v>3855</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4278</v>
      </c>
      <c r="B4360" s="430">
        <v>1</v>
      </c>
      <c r="C4360" s="430" t="s">
        <v>4283</v>
      </c>
      <c r="D4360" s="430" t="s">
        <v>3857</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4278</v>
      </c>
      <c r="B4361" s="430">
        <v>1</v>
      </c>
      <c r="C4361" s="430" t="s">
        <v>4283</v>
      </c>
      <c r="D4361" s="430" t="s">
        <v>3859</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4278</v>
      </c>
      <c r="B4362" s="430">
        <v>1</v>
      </c>
      <c r="C4362" s="430" t="s">
        <v>4283</v>
      </c>
      <c r="D4362" s="430" t="s">
        <v>3861</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4278</v>
      </c>
      <c r="B4363" s="430">
        <v>1</v>
      </c>
      <c r="C4363" s="430" t="s">
        <v>4284</v>
      </c>
      <c r="D4363" s="430" t="s">
        <v>3764</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4278</v>
      </c>
      <c r="B4364" s="430">
        <v>1</v>
      </c>
      <c r="C4364" s="430" t="s">
        <v>4284</v>
      </c>
      <c r="D4364" s="430" t="s">
        <v>3766</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4278</v>
      </c>
      <c r="B4365" s="430">
        <v>1</v>
      </c>
      <c r="C4365" s="430" t="s">
        <v>4284</v>
      </c>
      <c r="D4365" s="430" t="s">
        <v>3768</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4278</v>
      </c>
      <c r="B4366" s="430">
        <v>1</v>
      </c>
      <c r="C4366" s="430" t="s">
        <v>4284</v>
      </c>
      <c r="D4366" s="430" t="s">
        <v>4135</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4278</v>
      </c>
      <c r="B4367" s="430">
        <v>1</v>
      </c>
      <c r="C4367" s="430" t="s">
        <v>4284</v>
      </c>
      <c r="D4367" s="430" t="s">
        <v>3770</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4278</v>
      </c>
      <c r="B4368" s="430">
        <v>1</v>
      </c>
      <c r="C4368" s="430" t="s">
        <v>4284</v>
      </c>
      <c r="D4368" s="430" t="s">
        <v>3772</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4278</v>
      </c>
      <c r="B4369" s="430">
        <v>1</v>
      </c>
      <c r="C4369" s="430" t="s">
        <v>4284</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4278</v>
      </c>
      <c r="B4370" s="430">
        <v>1</v>
      </c>
      <c r="C4370" s="430" t="s">
        <v>4284</v>
      </c>
      <c r="D4370" s="430" t="s">
        <v>3775</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4278</v>
      </c>
      <c r="B4371" s="430">
        <v>1</v>
      </c>
      <c r="C4371" s="430" t="s">
        <v>4284</v>
      </c>
      <c r="D4371" s="430" t="s">
        <v>3777</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4278</v>
      </c>
      <c r="B4372" s="430">
        <v>1</v>
      </c>
      <c r="C4372" s="430" t="s">
        <v>4284</v>
      </c>
      <c r="D4372" s="430" t="s">
        <v>3778</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4278</v>
      </c>
      <c r="B4373" s="430">
        <v>1</v>
      </c>
      <c r="C4373" s="430" t="s">
        <v>4284</v>
      </c>
      <c r="D4373" s="430" t="s">
        <v>3780</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4278</v>
      </c>
      <c r="B4374" s="430">
        <v>1</v>
      </c>
      <c r="C4374" s="430" t="s">
        <v>4284</v>
      </c>
      <c r="D4374" s="430" t="s">
        <v>3782</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4278</v>
      </c>
      <c r="B4375" s="430">
        <v>1</v>
      </c>
      <c r="C4375" s="430" t="s">
        <v>4284</v>
      </c>
      <c r="D4375" s="430" t="s">
        <v>4136</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4278</v>
      </c>
      <c r="B4376" s="430">
        <v>1</v>
      </c>
      <c r="C4376" s="430" t="s">
        <v>4284</v>
      </c>
      <c r="D4376" s="430" t="s">
        <v>3784</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4278</v>
      </c>
      <c r="B4377" s="430">
        <v>1</v>
      </c>
      <c r="C4377" s="430" t="s">
        <v>4284</v>
      </c>
      <c r="D4377" s="430" t="s">
        <v>3786</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4278</v>
      </c>
      <c r="B4378" s="430">
        <v>1</v>
      </c>
      <c r="C4378" s="430" t="s">
        <v>4284</v>
      </c>
      <c r="D4378" s="430" t="s">
        <v>3788</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4278</v>
      </c>
      <c r="B4379" s="430">
        <v>1</v>
      </c>
      <c r="C4379" s="430" t="s">
        <v>4284</v>
      </c>
      <c r="D4379" s="430" t="s">
        <v>3790</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4278</v>
      </c>
      <c r="B4380" s="430">
        <v>1</v>
      </c>
      <c r="C4380" s="430" t="s">
        <v>4284</v>
      </c>
      <c r="D4380" s="430" t="s">
        <v>3792</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4278</v>
      </c>
      <c r="B4381" s="430">
        <v>1</v>
      </c>
      <c r="C4381" s="430" t="s">
        <v>4284</v>
      </c>
      <c r="D4381" s="430" t="s">
        <v>3794</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4278</v>
      </c>
      <c r="B4382" s="430">
        <v>1</v>
      </c>
      <c r="C4382" s="430" t="s">
        <v>4284</v>
      </c>
      <c r="D4382" s="430" t="s">
        <v>3796</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4278</v>
      </c>
      <c r="B4383" s="430">
        <v>1</v>
      </c>
      <c r="C4383" s="430" t="s">
        <v>4284</v>
      </c>
      <c r="D4383" s="430" t="s">
        <v>3798</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4278</v>
      </c>
      <c r="B4384" s="430">
        <v>1</v>
      </c>
      <c r="C4384" s="430" t="s">
        <v>4284</v>
      </c>
      <c r="D4384" s="430" t="s">
        <v>3800</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4278</v>
      </c>
      <c r="B4385" s="430">
        <v>1</v>
      </c>
      <c r="C4385" s="430" t="s">
        <v>4284</v>
      </c>
      <c r="D4385" s="430" t="s">
        <v>3802</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4278</v>
      </c>
      <c r="B4386" s="430">
        <v>1</v>
      </c>
      <c r="C4386" s="430" t="s">
        <v>4284</v>
      </c>
      <c r="D4386" s="430" t="s">
        <v>3804</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4278</v>
      </c>
      <c r="B4387" s="430">
        <v>1</v>
      </c>
      <c r="C4387" s="430" t="s">
        <v>4284</v>
      </c>
      <c r="D4387" s="430" t="s">
        <v>3806</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4278</v>
      </c>
      <c r="B4388" s="430">
        <v>1</v>
      </c>
      <c r="C4388" s="430" t="s">
        <v>4284</v>
      </c>
      <c r="D4388" s="430" t="s">
        <v>3808</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4278</v>
      </c>
      <c r="B4389" s="430">
        <v>1</v>
      </c>
      <c r="C4389" s="430" t="s">
        <v>4284</v>
      </c>
      <c r="D4389" s="430" t="s">
        <v>3810</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4278</v>
      </c>
      <c r="B4390" s="430">
        <v>1</v>
      </c>
      <c r="C4390" s="430" t="s">
        <v>4284</v>
      </c>
      <c r="D4390" s="430" t="s">
        <v>4137</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4278</v>
      </c>
      <c r="B4391" s="430">
        <v>1</v>
      </c>
      <c r="C4391" s="430" t="s">
        <v>4284</v>
      </c>
      <c r="D4391" s="430" t="s">
        <v>3812</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4278</v>
      </c>
      <c r="B4392" s="430">
        <v>1</v>
      </c>
      <c r="C4392" s="430" t="s">
        <v>4284</v>
      </c>
      <c r="D4392" s="430" t="s">
        <v>3814</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4278</v>
      </c>
      <c r="B4393" s="430">
        <v>1</v>
      </c>
      <c r="C4393" s="430" t="s">
        <v>4284</v>
      </c>
      <c r="D4393" s="430" t="s">
        <v>3816</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4278</v>
      </c>
      <c r="B4394" s="430">
        <v>1</v>
      </c>
      <c r="C4394" s="430" t="s">
        <v>4284</v>
      </c>
      <c r="D4394" s="430" t="s">
        <v>3818</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4278</v>
      </c>
      <c r="B4395" s="430">
        <v>1</v>
      </c>
      <c r="C4395" s="430" t="s">
        <v>4284</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4278</v>
      </c>
      <c r="B4396" s="430">
        <v>1</v>
      </c>
      <c r="C4396" s="430" t="s">
        <v>4284</v>
      </c>
      <c r="D4396" s="430" t="s">
        <v>3821</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4278</v>
      </c>
      <c r="B4397" s="430">
        <v>1</v>
      </c>
      <c r="C4397" s="430" t="s">
        <v>4284</v>
      </c>
      <c r="D4397" s="430" t="s">
        <v>3823</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4278</v>
      </c>
      <c r="B4398" s="430">
        <v>1</v>
      </c>
      <c r="C4398" s="430" t="s">
        <v>4284</v>
      </c>
      <c r="D4398" s="430" t="s">
        <v>3825</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4278</v>
      </c>
      <c r="B4399" s="430">
        <v>1</v>
      </c>
      <c r="C4399" s="430" t="s">
        <v>4284</v>
      </c>
      <c r="D4399" s="430" t="s">
        <v>3827</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4278</v>
      </c>
      <c r="B4400" s="430">
        <v>1</v>
      </c>
      <c r="C4400" s="430" t="s">
        <v>4284</v>
      </c>
      <c r="D4400" s="430" t="s">
        <v>3829</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4278</v>
      </c>
      <c r="B4401" s="430">
        <v>1</v>
      </c>
      <c r="C4401" s="430" t="s">
        <v>4284</v>
      </c>
      <c r="D4401" s="430" t="s">
        <v>3831</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4278</v>
      </c>
      <c r="B4402" s="430">
        <v>1</v>
      </c>
      <c r="C4402" s="430" t="s">
        <v>4284</v>
      </c>
      <c r="D4402" s="430" t="s">
        <v>3833</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4278</v>
      </c>
      <c r="B4403" s="430">
        <v>1</v>
      </c>
      <c r="C4403" s="430" t="s">
        <v>4284</v>
      </c>
      <c r="D4403" s="430" t="s">
        <v>3835</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4278</v>
      </c>
      <c r="B4404" s="430">
        <v>1</v>
      </c>
      <c r="C4404" s="430" t="s">
        <v>4284</v>
      </c>
      <c r="D4404" s="430" t="s">
        <v>3837</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4278</v>
      </c>
      <c r="B4405" s="430">
        <v>1</v>
      </c>
      <c r="C4405" s="430" t="s">
        <v>4284</v>
      </c>
      <c r="D4405" s="430" t="s">
        <v>4138</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4278</v>
      </c>
      <c r="B4406" s="430">
        <v>1</v>
      </c>
      <c r="C4406" s="430" t="s">
        <v>4284</v>
      </c>
      <c r="D4406" s="430" t="s">
        <v>3839</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4278</v>
      </c>
      <c r="B4407" s="430">
        <v>1</v>
      </c>
      <c r="C4407" s="430" t="s">
        <v>4284</v>
      </c>
      <c r="D4407" s="430" t="s">
        <v>3841</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4278</v>
      </c>
      <c r="B4408" s="430">
        <v>1</v>
      </c>
      <c r="C4408" s="430" t="s">
        <v>4284</v>
      </c>
      <c r="D4408" s="430" t="s">
        <v>3843</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4278</v>
      </c>
      <c r="B4409" s="430">
        <v>1</v>
      </c>
      <c r="C4409" s="430" t="s">
        <v>4284</v>
      </c>
      <c r="D4409" s="430" t="s">
        <v>3845</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4278</v>
      </c>
      <c r="B4410" s="430">
        <v>1</v>
      </c>
      <c r="C4410" s="430" t="s">
        <v>4284</v>
      </c>
      <c r="D4410" s="430" t="s">
        <v>3847</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4278</v>
      </c>
      <c r="B4411" s="430">
        <v>1</v>
      </c>
      <c r="C4411" s="430" t="s">
        <v>4284</v>
      </c>
      <c r="D4411" s="430" t="s">
        <v>3849</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4278</v>
      </c>
      <c r="B4412" s="430">
        <v>1</v>
      </c>
      <c r="C4412" s="430" t="s">
        <v>4284</v>
      </c>
      <c r="D4412" s="430" t="s">
        <v>3851</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4278</v>
      </c>
      <c r="B4413" s="430">
        <v>1</v>
      </c>
      <c r="C4413" s="430" t="s">
        <v>4284</v>
      </c>
      <c r="D4413" s="430" t="s">
        <v>4140</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4278</v>
      </c>
      <c r="B4414" s="430">
        <v>1</v>
      </c>
      <c r="C4414" s="430" t="s">
        <v>4284</v>
      </c>
      <c r="D4414" s="430" t="s">
        <v>3853</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4278</v>
      </c>
      <c r="B4415" s="430">
        <v>1</v>
      </c>
      <c r="C4415" s="430" t="s">
        <v>4284</v>
      </c>
      <c r="D4415" s="430" t="s">
        <v>3855</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4278</v>
      </c>
      <c r="B4416" s="430">
        <v>1</v>
      </c>
      <c r="C4416" s="430" t="s">
        <v>4284</v>
      </c>
      <c r="D4416" s="430" t="s">
        <v>3857</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4278</v>
      </c>
      <c r="B4417" s="430">
        <v>1</v>
      </c>
      <c r="C4417" s="430" t="s">
        <v>4284</v>
      </c>
      <c r="D4417" s="430" t="s">
        <v>3859</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4278</v>
      </c>
      <c r="B4418" s="430">
        <v>1</v>
      </c>
      <c r="C4418" s="430" t="s">
        <v>4284</v>
      </c>
      <c r="D4418" s="430" t="s">
        <v>3861</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4278</v>
      </c>
      <c r="B4419" s="430">
        <v>1</v>
      </c>
      <c r="C4419" s="430" t="s">
        <v>4285</v>
      </c>
      <c r="D4419" s="430" t="s">
        <v>3764</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4278</v>
      </c>
      <c r="B4420" s="430">
        <v>1</v>
      </c>
      <c r="C4420" s="430" t="s">
        <v>4285</v>
      </c>
      <c r="D4420" s="430" t="s">
        <v>3766</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4278</v>
      </c>
      <c r="B4421" s="430">
        <v>1</v>
      </c>
      <c r="C4421" s="430" t="s">
        <v>4285</v>
      </c>
      <c r="D4421" s="430" t="s">
        <v>3768</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4278</v>
      </c>
      <c r="B4422" s="430">
        <v>1</v>
      </c>
      <c r="C4422" s="430" t="s">
        <v>4285</v>
      </c>
      <c r="D4422" s="430" t="s">
        <v>4135</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4278</v>
      </c>
      <c r="B4423" s="430">
        <v>1</v>
      </c>
      <c r="C4423" s="430" t="s">
        <v>4285</v>
      </c>
      <c r="D4423" s="430" t="s">
        <v>3770</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4278</v>
      </c>
      <c r="B4424" s="430">
        <v>1</v>
      </c>
      <c r="C4424" s="430" t="s">
        <v>4285</v>
      </c>
      <c r="D4424" s="430" t="s">
        <v>3772</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4278</v>
      </c>
      <c r="B4425" s="430">
        <v>1</v>
      </c>
      <c r="C4425" s="430" t="s">
        <v>4285</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4278</v>
      </c>
      <c r="B4426" s="430">
        <v>1</v>
      </c>
      <c r="C4426" s="430" t="s">
        <v>4285</v>
      </c>
      <c r="D4426" s="430" t="s">
        <v>3775</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4278</v>
      </c>
      <c r="B4427" s="430">
        <v>1</v>
      </c>
      <c r="C4427" s="430" t="s">
        <v>4285</v>
      </c>
      <c r="D4427" s="430" t="s">
        <v>3777</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4278</v>
      </c>
      <c r="B4428" s="430">
        <v>1</v>
      </c>
      <c r="C4428" s="430" t="s">
        <v>4285</v>
      </c>
      <c r="D4428" s="430" t="s">
        <v>3778</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4278</v>
      </c>
      <c r="B4429" s="430">
        <v>1</v>
      </c>
      <c r="C4429" s="430" t="s">
        <v>4285</v>
      </c>
      <c r="D4429" s="430" t="s">
        <v>3780</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4278</v>
      </c>
      <c r="B4430" s="430">
        <v>1</v>
      </c>
      <c r="C4430" s="430" t="s">
        <v>4285</v>
      </c>
      <c r="D4430" s="430" t="s">
        <v>3782</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4278</v>
      </c>
      <c r="B4431" s="430">
        <v>1</v>
      </c>
      <c r="C4431" s="430" t="s">
        <v>4285</v>
      </c>
      <c r="D4431" s="430" t="s">
        <v>4136</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4278</v>
      </c>
      <c r="B4432" s="430">
        <v>1</v>
      </c>
      <c r="C4432" s="430" t="s">
        <v>4285</v>
      </c>
      <c r="D4432" s="430" t="s">
        <v>3784</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4278</v>
      </c>
      <c r="B4433" s="430">
        <v>1</v>
      </c>
      <c r="C4433" s="430" t="s">
        <v>4285</v>
      </c>
      <c r="D4433" s="430" t="s">
        <v>3786</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4278</v>
      </c>
      <c r="B4434" s="430">
        <v>1</v>
      </c>
      <c r="C4434" s="430" t="s">
        <v>4285</v>
      </c>
      <c r="D4434" s="430" t="s">
        <v>3788</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4278</v>
      </c>
      <c r="B4435" s="430">
        <v>1</v>
      </c>
      <c r="C4435" s="430" t="s">
        <v>4285</v>
      </c>
      <c r="D4435" s="430" t="s">
        <v>3790</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4278</v>
      </c>
      <c r="B4436" s="430">
        <v>1</v>
      </c>
      <c r="C4436" s="430" t="s">
        <v>4285</v>
      </c>
      <c r="D4436" s="430" t="s">
        <v>3792</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4278</v>
      </c>
      <c r="B4437" s="430">
        <v>1</v>
      </c>
      <c r="C4437" s="430" t="s">
        <v>4285</v>
      </c>
      <c r="D4437" s="430" t="s">
        <v>3794</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4278</v>
      </c>
      <c r="B4438" s="430">
        <v>1</v>
      </c>
      <c r="C4438" s="430" t="s">
        <v>4285</v>
      </c>
      <c r="D4438" s="430" t="s">
        <v>3796</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4278</v>
      </c>
      <c r="B4439" s="430">
        <v>1</v>
      </c>
      <c r="C4439" s="430" t="s">
        <v>4285</v>
      </c>
      <c r="D4439" s="430" t="s">
        <v>3798</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4278</v>
      </c>
      <c r="B4440" s="430">
        <v>1</v>
      </c>
      <c r="C4440" s="430" t="s">
        <v>4285</v>
      </c>
      <c r="D4440" s="430" t="s">
        <v>3800</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4278</v>
      </c>
      <c r="B4441" s="430">
        <v>1</v>
      </c>
      <c r="C4441" s="430" t="s">
        <v>4285</v>
      </c>
      <c r="D4441" s="430" t="s">
        <v>3802</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4278</v>
      </c>
      <c r="B4442" s="430">
        <v>1</v>
      </c>
      <c r="C4442" s="430" t="s">
        <v>4285</v>
      </c>
      <c r="D4442" s="430" t="s">
        <v>3804</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4278</v>
      </c>
      <c r="B4443" s="430">
        <v>1</v>
      </c>
      <c r="C4443" s="430" t="s">
        <v>4285</v>
      </c>
      <c r="D4443" s="430" t="s">
        <v>3806</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4278</v>
      </c>
      <c r="B4444" s="430">
        <v>1</v>
      </c>
      <c r="C4444" s="430" t="s">
        <v>4285</v>
      </c>
      <c r="D4444" s="430" t="s">
        <v>3808</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4278</v>
      </c>
      <c r="B4445" s="430">
        <v>1</v>
      </c>
      <c r="C4445" s="430" t="s">
        <v>4285</v>
      </c>
      <c r="D4445" s="430" t="s">
        <v>3810</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4278</v>
      </c>
      <c r="B4446" s="430">
        <v>1</v>
      </c>
      <c r="C4446" s="430" t="s">
        <v>4285</v>
      </c>
      <c r="D4446" s="430" t="s">
        <v>4137</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4278</v>
      </c>
      <c r="B4447" s="430">
        <v>1</v>
      </c>
      <c r="C4447" s="430" t="s">
        <v>4285</v>
      </c>
      <c r="D4447" s="430" t="s">
        <v>3812</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4278</v>
      </c>
      <c r="B4448" s="430">
        <v>1</v>
      </c>
      <c r="C4448" s="430" t="s">
        <v>4285</v>
      </c>
      <c r="D4448" s="430" t="s">
        <v>3814</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4278</v>
      </c>
      <c r="B4449" s="430">
        <v>1</v>
      </c>
      <c r="C4449" s="430" t="s">
        <v>4285</v>
      </c>
      <c r="D4449" s="430" t="s">
        <v>3816</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4278</v>
      </c>
      <c r="B4450" s="430">
        <v>1</v>
      </c>
      <c r="C4450" s="430" t="s">
        <v>4285</v>
      </c>
      <c r="D4450" s="430" t="s">
        <v>3818</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4278</v>
      </c>
      <c r="B4451" s="430">
        <v>1</v>
      </c>
      <c r="C4451" s="430" t="s">
        <v>4285</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4278</v>
      </c>
      <c r="B4452" s="430">
        <v>1</v>
      </c>
      <c r="C4452" s="430" t="s">
        <v>4285</v>
      </c>
      <c r="D4452" s="430" t="s">
        <v>3821</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4278</v>
      </c>
      <c r="B4453" s="430">
        <v>1</v>
      </c>
      <c r="C4453" s="430" t="s">
        <v>4285</v>
      </c>
      <c r="D4453" s="430" t="s">
        <v>3823</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4278</v>
      </c>
      <c r="B4454" s="430">
        <v>1</v>
      </c>
      <c r="C4454" s="430" t="s">
        <v>4285</v>
      </c>
      <c r="D4454" s="430" t="s">
        <v>3825</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4278</v>
      </c>
      <c r="B4455" s="430">
        <v>1</v>
      </c>
      <c r="C4455" s="430" t="s">
        <v>4285</v>
      </c>
      <c r="D4455" s="430" t="s">
        <v>3827</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4278</v>
      </c>
      <c r="B4456" s="430">
        <v>1</v>
      </c>
      <c r="C4456" s="430" t="s">
        <v>4285</v>
      </c>
      <c r="D4456" s="430" t="s">
        <v>3829</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4278</v>
      </c>
      <c r="B4457" s="430">
        <v>1</v>
      </c>
      <c r="C4457" s="430" t="s">
        <v>4285</v>
      </c>
      <c r="D4457" s="430" t="s">
        <v>3831</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4278</v>
      </c>
      <c r="B4458" s="430">
        <v>1</v>
      </c>
      <c r="C4458" s="430" t="s">
        <v>4285</v>
      </c>
      <c r="D4458" s="430" t="s">
        <v>3833</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4278</v>
      </c>
      <c r="B4459" s="430">
        <v>1</v>
      </c>
      <c r="C4459" s="430" t="s">
        <v>4285</v>
      </c>
      <c r="D4459" s="430" t="s">
        <v>3835</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4278</v>
      </c>
      <c r="B4460" s="430">
        <v>1</v>
      </c>
      <c r="C4460" s="430" t="s">
        <v>4285</v>
      </c>
      <c r="D4460" s="430" t="s">
        <v>3837</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4278</v>
      </c>
      <c r="B4461" s="430">
        <v>1</v>
      </c>
      <c r="C4461" s="430" t="s">
        <v>4285</v>
      </c>
      <c r="D4461" s="430" t="s">
        <v>4138</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4278</v>
      </c>
      <c r="B4462" s="430">
        <v>1</v>
      </c>
      <c r="C4462" s="430" t="s">
        <v>4285</v>
      </c>
      <c r="D4462" s="430" t="s">
        <v>3839</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4278</v>
      </c>
      <c r="B4463" s="430">
        <v>1</v>
      </c>
      <c r="C4463" s="430" t="s">
        <v>4285</v>
      </c>
      <c r="D4463" s="430" t="s">
        <v>3841</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4278</v>
      </c>
      <c r="B4464" s="430">
        <v>1</v>
      </c>
      <c r="C4464" s="430" t="s">
        <v>4285</v>
      </c>
      <c r="D4464" s="430" t="s">
        <v>3843</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4278</v>
      </c>
      <c r="B4465" s="430">
        <v>1</v>
      </c>
      <c r="C4465" s="430" t="s">
        <v>4285</v>
      </c>
      <c r="D4465" s="430" t="s">
        <v>3845</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4278</v>
      </c>
      <c r="B4466" s="430">
        <v>1</v>
      </c>
      <c r="C4466" s="430" t="s">
        <v>4285</v>
      </c>
      <c r="D4466" s="430" t="s">
        <v>3847</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4278</v>
      </c>
      <c r="B4467" s="430">
        <v>1</v>
      </c>
      <c r="C4467" s="430" t="s">
        <v>4285</v>
      </c>
      <c r="D4467" s="430" t="s">
        <v>3849</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4278</v>
      </c>
      <c r="B4468" s="430">
        <v>1</v>
      </c>
      <c r="C4468" s="430" t="s">
        <v>4285</v>
      </c>
      <c r="D4468" s="430" t="s">
        <v>3851</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4278</v>
      </c>
      <c r="B4469" s="430">
        <v>1</v>
      </c>
      <c r="C4469" s="430" t="s">
        <v>4285</v>
      </c>
      <c r="D4469" s="430" t="s">
        <v>4140</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4278</v>
      </c>
      <c r="B4470" s="430">
        <v>1</v>
      </c>
      <c r="C4470" s="430" t="s">
        <v>4285</v>
      </c>
      <c r="D4470" s="430" t="s">
        <v>3853</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4278</v>
      </c>
      <c r="B4471" s="430">
        <v>1</v>
      </c>
      <c r="C4471" s="430" t="s">
        <v>4285</v>
      </c>
      <c r="D4471" s="430" t="s">
        <v>3855</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4278</v>
      </c>
      <c r="B4472" s="430">
        <v>1</v>
      </c>
      <c r="C4472" s="430" t="s">
        <v>4285</v>
      </c>
      <c r="D4472" s="430" t="s">
        <v>3857</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4278</v>
      </c>
      <c r="B4473" s="430">
        <v>1</v>
      </c>
      <c r="C4473" s="430" t="s">
        <v>4285</v>
      </c>
      <c r="D4473" s="430" t="s">
        <v>3859</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4278</v>
      </c>
      <c r="B4474" s="430">
        <v>1</v>
      </c>
      <c r="C4474" s="430" t="s">
        <v>4285</v>
      </c>
      <c r="D4474" s="430" t="s">
        <v>3861</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4278</v>
      </c>
      <c r="B4475" s="430">
        <v>1</v>
      </c>
      <c r="C4475" s="430" t="s">
        <v>4286</v>
      </c>
      <c r="D4475" s="430" t="s">
        <v>3764</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4278</v>
      </c>
      <c r="B4476" s="430">
        <v>1</v>
      </c>
      <c r="C4476" s="430" t="s">
        <v>4286</v>
      </c>
      <c r="D4476" s="430" t="s">
        <v>3766</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4278</v>
      </c>
      <c r="B4477" s="430">
        <v>1</v>
      </c>
      <c r="C4477" s="430" t="s">
        <v>4286</v>
      </c>
      <c r="D4477" s="430" t="s">
        <v>3768</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4278</v>
      </c>
      <c r="B4478" s="430">
        <v>1</v>
      </c>
      <c r="C4478" s="430" t="s">
        <v>4286</v>
      </c>
      <c r="D4478" s="430" t="s">
        <v>4135</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4278</v>
      </c>
      <c r="B4479" s="430">
        <v>1</v>
      </c>
      <c r="C4479" s="430" t="s">
        <v>4286</v>
      </c>
      <c r="D4479" s="430" t="s">
        <v>3770</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4278</v>
      </c>
      <c r="B4480" s="430">
        <v>1</v>
      </c>
      <c r="C4480" s="430" t="s">
        <v>4286</v>
      </c>
      <c r="D4480" s="430" t="s">
        <v>3772</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4278</v>
      </c>
      <c r="B4481" s="430">
        <v>1</v>
      </c>
      <c r="C4481" s="430" t="s">
        <v>4286</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4278</v>
      </c>
      <c r="B4482" s="430">
        <v>1</v>
      </c>
      <c r="C4482" s="430" t="s">
        <v>4286</v>
      </c>
      <c r="D4482" s="430" t="s">
        <v>3775</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4278</v>
      </c>
      <c r="B4483" s="430">
        <v>1</v>
      </c>
      <c r="C4483" s="430" t="s">
        <v>4286</v>
      </c>
      <c r="D4483" s="430" t="s">
        <v>3777</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4278</v>
      </c>
      <c r="B4484" s="430">
        <v>1</v>
      </c>
      <c r="C4484" s="430" t="s">
        <v>4286</v>
      </c>
      <c r="D4484" s="430" t="s">
        <v>3778</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4278</v>
      </c>
      <c r="B4485" s="430">
        <v>1</v>
      </c>
      <c r="C4485" s="430" t="s">
        <v>4286</v>
      </c>
      <c r="D4485" s="430" t="s">
        <v>3780</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4278</v>
      </c>
      <c r="B4486" s="430">
        <v>1</v>
      </c>
      <c r="C4486" s="430" t="s">
        <v>4286</v>
      </c>
      <c r="D4486" s="430" t="s">
        <v>3782</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4278</v>
      </c>
      <c r="B4487" s="430">
        <v>1</v>
      </c>
      <c r="C4487" s="430" t="s">
        <v>4286</v>
      </c>
      <c r="D4487" s="430" t="s">
        <v>4136</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4278</v>
      </c>
      <c r="B4488" s="430">
        <v>1</v>
      </c>
      <c r="C4488" s="430" t="s">
        <v>4286</v>
      </c>
      <c r="D4488" s="430" t="s">
        <v>3784</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4278</v>
      </c>
      <c r="B4489" s="430">
        <v>1</v>
      </c>
      <c r="C4489" s="430" t="s">
        <v>4286</v>
      </c>
      <c r="D4489" s="430" t="s">
        <v>3786</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4278</v>
      </c>
      <c r="B4490" s="430">
        <v>1</v>
      </c>
      <c r="C4490" s="430" t="s">
        <v>4286</v>
      </c>
      <c r="D4490" s="430" t="s">
        <v>3788</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4278</v>
      </c>
      <c r="B4491" s="430">
        <v>1</v>
      </c>
      <c r="C4491" s="430" t="s">
        <v>4286</v>
      </c>
      <c r="D4491" s="430" t="s">
        <v>3790</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4278</v>
      </c>
      <c r="B4492" s="430">
        <v>1</v>
      </c>
      <c r="C4492" s="430" t="s">
        <v>4286</v>
      </c>
      <c r="D4492" s="430" t="s">
        <v>3792</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4278</v>
      </c>
      <c r="B4493" s="430">
        <v>1</v>
      </c>
      <c r="C4493" s="430" t="s">
        <v>4286</v>
      </c>
      <c r="D4493" s="430" t="s">
        <v>3794</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4278</v>
      </c>
      <c r="B4494" s="430">
        <v>1</v>
      </c>
      <c r="C4494" s="430" t="s">
        <v>4286</v>
      </c>
      <c r="D4494" s="430" t="s">
        <v>3796</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4278</v>
      </c>
      <c r="B4495" s="430">
        <v>1</v>
      </c>
      <c r="C4495" s="430" t="s">
        <v>4286</v>
      </c>
      <c r="D4495" s="430" t="s">
        <v>3798</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4278</v>
      </c>
      <c r="B4496" s="430">
        <v>1</v>
      </c>
      <c r="C4496" s="430" t="s">
        <v>4286</v>
      </c>
      <c r="D4496" s="430" t="s">
        <v>3800</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4278</v>
      </c>
      <c r="B4497" s="430">
        <v>1</v>
      </c>
      <c r="C4497" s="430" t="s">
        <v>4286</v>
      </c>
      <c r="D4497" s="430" t="s">
        <v>3802</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4278</v>
      </c>
      <c r="B4498" s="430">
        <v>1</v>
      </c>
      <c r="C4498" s="430" t="s">
        <v>4286</v>
      </c>
      <c r="D4498" s="430" t="s">
        <v>3804</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4278</v>
      </c>
      <c r="B4499" s="430">
        <v>1</v>
      </c>
      <c r="C4499" s="430" t="s">
        <v>4286</v>
      </c>
      <c r="D4499" s="430" t="s">
        <v>3806</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4278</v>
      </c>
      <c r="B4500" s="430">
        <v>1</v>
      </c>
      <c r="C4500" s="430" t="s">
        <v>4286</v>
      </c>
      <c r="D4500" s="430" t="s">
        <v>3808</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4278</v>
      </c>
      <c r="B4501" s="430">
        <v>1</v>
      </c>
      <c r="C4501" s="430" t="s">
        <v>4286</v>
      </c>
      <c r="D4501" s="430" t="s">
        <v>3810</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4278</v>
      </c>
      <c r="B4502" s="430">
        <v>1</v>
      </c>
      <c r="C4502" s="430" t="s">
        <v>4286</v>
      </c>
      <c r="D4502" s="430" t="s">
        <v>4137</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4278</v>
      </c>
      <c r="B4503" s="430">
        <v>1</v>
      </c>
      <c r="C4503" s="430" t="s">
        <v>4286</v>
      </c>
      <c r="D4503" s="430" t="s">
        <v>3812</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4278</v>
      </c>
      <c r="B4504" s="430">
        <v>1</v>
      </c>
      <c r="C4504" s="430" t="s">
        <v>4286</v>
      </c>
      <c r="D4504" s="430" t="s">
        <v>3814</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4278</v>
      </c>
      <c r="B4505" s="430">
        <v>1</v>
      </c>
      <c r="C4505" s="430" t="s">
        <v>4286</v>
      </c>
      <c r="D4505" s="430" t="s">
        <v>3816</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4278</v>
      </c>
      <c r="B4506" s="430">
        <v>1</v>
      </c>
      <c r="C4506" s="430" t="s">
        <v>4286</v>
      </c>
      <c r="D4506" s="430" t="s">
        <v>3818</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4278</v>
      </c>
      <c r="B4507" s="430">
        <v>1</v>
      </c>
      <c r="C4507" s="430" t="s">
        <v>4286</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4278</v>
      </c>
      <c r="B4508" s="430">
        <v>1</v>
      </c>
      <c r="C4508" s="430" t="s">
        <v>4286</v>
      </c>
      <c r="D4508" s="430" t="s">
        <v>3821</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4278</v>
      </c>
      <c r="B4509" s="430">
        <v>1</v>
      </c>
      <c r="C4509" s="430" t="s">
        <v>4286</v>
      </c>
      <c r="D4509" s="430" t="s">
        <v>3823</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4278</v>
      </c>
      <c r="B4510" s="430">
        <v>1</v>
      </c>
      <c r="C4510" s="430" t="s">
        <v>4286</v>
      </c>
      <c r="D4510" s="430" t="s">
        <v>3825</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4278</v>
      </c>
      <c r="B4511" s="430">
        <v>1</v>
      </c>
      <c r="C4511" s="430" t="s">
        <v>4286</v>
      </c>
      <c r="D4511" s="430" t="s">
        <v>3827</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4278</v>
      </c>
      <c r="B4512" s="430">
        <v>1</v>
      </c>
      <c r="C4512" s="430" t="s">
        <v>4286</v>
      </c>
      <c r="D4512" s="430" t="s">
        <v>3829</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4278</v>
      </c>
      <c r="B4513" s="430">
        <v>1</v>
      </c>
      <c r="C4513" s="430" t="s">
        <v>4286</v>
      </c>
      <c r="D4513" s="430" t="s">
        <v>3831</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4278</v>
      </c>
      <c r="B4514" s="430">
        <v>1</v>
      </c>
      <c r="C4514" s="430" t="s">
        <v>4286</v>
      </c>
      <c r="D4514" s="430" t="s">
        <v>3833</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4278</v>
      </c>
      <c r="B4515" s="430">
        <v>1</v>
      </c>
      <c r="C4515" s="430" t="s">
        <v>4286</v>
      </c>
      <c r="D4515" s="430" t="s">
        <v>3835</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4278</v>
      </c>
      <c r="B4516" s="430">
        <v>1</v>
      </c>
      <c r="C4516" s="430" t="s">
        <v>4286</v>
      </c>
      <c r="D4516" s="430" t="s">
        <v>3837</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4278</v>
      </c>
      <c r="B4517" s="430">
        <v>1</v>
      </c>
      <c r="C4517" s="430" t="s">
        <v>4286</v>
      </c>
      <c r="D4517" s="430" t="s">
        <v>4138</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4278</v>
      </c>
      <c r="B4518" s="430">
        <v>1</v>
      </c>
      <c r="C4518" s="430" t="s">
        <v>4286</v>
      </c>
      <c r="D4518" s="430" t="s">
        <v>3839</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4278</v>
      </c>
      <c r="B4519" s="430">
        <v>1</v>
      </c>
      <c r="C4519" s="430" t="s">
        <v>4286</v>
      </c>
      <c r="D4519" s="430" t="s">
        <v>3841</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4278</v>
      </c>
      <c r="B4520" s="430">
        <v>1</v>
      </c>
      <c r="C4520" s="430" t="s">
        <v>4286</v>
      </c>
      <c r="D4520" s="430" t="s">
        <v>3843</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4278</v>
      </c>
      <c r="B4521" s="430">
        <v>1</v>
      </c>
      <c r="C4521" s="430" t="s">
        <v>4286</v>
      </c>
      <c r="D4521" s="430" t="s">
        <v>3845</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4278</v>
      </c>
      <c r="B4522" s="430">
        <v>1</v>
      </c>
      <c r="C4522" s="430" t="s">
        <v>4286</v>
      </c>
      <c r="D4522" s="430" t="s">
        <v>3847</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4278</v>
      </c>
      <c r="B4523" s="430">
        <v>1</v>
      </c>
      <c r="C4523" s="430" t="s">
        <v>4286</v>
      </c>
      <c r="D4523" s="430" t="s">
        <v>3849</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4278</v>
      </c>
      <c r="B4524" s="430">
        <v>1</v>
      </c>
      <c r="C4524" s="430" t="s">
        <v>4286</v>
      </c>
      <c r="D4524" s="430" t="s">
        <v>3851</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4278</v>
      </c>
      <c r="B4525" s="430">
        <v>1</v>
      </c>
      <c r="C4525" s="430" t="s">
        <v>4286</v>
      </c>
      <c r="D4525" s="430" t="s">
        <v>4140</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4278</v>
      </c>
      <c r="B4526" s="430">
        <v>1</v>
      </c>
      <c r="C4526" s="430" t="s">
        <v>4286</v>
      </c>
      <c r="D4526" s="430" t="s">
        <v>3853</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4278</v>
      </c>
      <c r="B4527" s="430">
        <v>1</v>
      </c>
      <c r="C4527" s="430" t="s">
        <v>4286</v>
      </c>
      <c r="D4527" s="430" t="s">
        <v>3855</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4278</v>
      </c>
      <c r="B4528" s="430">
        <v>1</v>
      </c>
      <c r="C4528" s="430" t="s">
        <v>4286</v>
      </c>
      <c r="D4528" s="430" t="s">
        <v>3857</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4278</v>
      </c>
      <c r="B4529" s="430">
        <v>1</v>
      </c>
      <c r="C4529" s="430" t="s">
        <v>4286</v>
      </c>
      <c r="D4529" s="430" t="s">
        <v>3859</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4278</v>
      </c>
      <c r="B4530" s="430">
        <v>1</v>
      </c>
      <c r="C4530" s="430" t="s">
        <v>4286</v>
      </c>
      <c r="D4530" s="430" t="s">
        <v>3861</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4278</v>
      </c>
      <c r="B4531" s="430">
        <v>1</v>
      </c>
      <c r="C4531" s="430" t="s">
        <v>4287</v>
      </c>
      <c r="D4531" s="430" t="s">
        <v>3764</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4278</v>
      </c>
      <c r="B4532" s="430">
        <v>1</v>
      </c>
      <c r="C4532" s="430" t="s">
        <v>4287</v>
      </c>
      <c r="D4532" s="430" t="s">
        <v>3766</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4278</v>
      </c>
      <c r="B4533" s="430">
        <v>1</v>
      </c>
      <c r="C4533" s="430" t="s">
        <v>4287</v>
      </c>
      <c r="D4533" s="430" t="s">
        <v>3768</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4278</v>
      </c>
      <c r="B4534" s="430">
        <v>1</v>
      </c>
      <c r="C4534" s="430" t="s">
        <v>4287</v>
      </c>
      <c r="D4534" s="430" t="s">
        <v>4135</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4278</v>
      </c>
      <c r="B4535" s="430">
        <v>1</v>
      </c>
      <c r="C4535" s="430" t="s">
        <v>4287</v>
      </c>
      <c r="D4535" s="430" t="s">
        <v>3770</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4278</v>
      </c>
      <c r="B4536" s="430">
        <v>1</v>
      </c>
      <c r="C4536" s="430" t="s">
        <v>4287</v>
      </c>
      <c r="D4536" s="430" t="s">
        <v>3772</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4278</v>
      </c>
      <c r="B4537" s="430">
        <v>1</v>
      </c>
      <c r="C4537" s="430" t="s">
        <v>4287</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4278</v>
      </c>
      <c r="B4538" s="430">
        <v>1</v>
      </c>
      <c r="C4538" s="430" t="s">
        <v>4287</v>
      </c>
      <c r="D4538" s="430" t="s">
        <v>3775</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4278</v>
      </c>
      <c r="B4539" s="430">
        <v>1</v>
      </c>
      <c r="C4539" s="430" t="s">
        <v>4287</v>
      </c>
      <c r="D4539" s="430" t="s">
        <v>3777</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4278</v>
      </c>
      <c r="B4540" s="430">
        <v>1</v>
      </c>
      <c r="C4540" s="430" t="s">
        <v>4287</v>
      </c>
      <c r="D4540" s="430" t="s">
        <v>3778</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4278</v>
      </c>
      <c r="B4541" s="430">
        <v>1</v>
      </c>
      <c r="C4541" s="430" t="s">
        <v>4287</v>
      </c>
      <c r="D4541" s="430" t="s">
        <v>3780</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4278</v>
      </c>
      <c r="B4542" s="430">
        <v>1</v>
      </c>
      <c r="C4542" s="430" t="s">
        <v>4287</v>
      </c>
      <c r="D4542" s="430" t="s">
        <v>3782</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4278</v>
      </c>
      <c r="B4543" s="430">
        <v>1</v>
      </c>
      <c r="C4543" s="430" t="s">
        <v>4287</v>
      </c>
      <c r="D4543" s="430" t="s">
        <v>4136</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4278</v>
      </c>
      <c r="B4544" s="430">
        <v>1</v>
      </c>
      <c r="C4544" s="430" t="s">
        <v>4287</v>
      </c>
      <c r="D4544" s="430" t="s">
        <v>3784</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4278</v>
      </c>
      <c r="B4545" s="430">
        <v>1</v>
      </c>
      <c r="C4545" s="430" t="s">
        <v>4287</v>
      </c>
      <c r="D4545" s="430" t="s">
        <v>3786</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4278</v>
      </c>
      <c r="B4546" s="430">
        <v>1</v>
      </c>
      <c r="C4546" s="430" t="s">
        <v>4287</v>
      </c>
      <c r="D4546" s="430" t="s">
        <v>3788</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4278</v>
      </c>
      <c r="B4547" s="430">
        <v>1</v>
      </c>
      <c r="C4547" s="430" t="s">
        <v>4287</v>
      </c>
      <c r="D4547" s="430" t="s">
        <v>3790</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4278</v>
      </c>
      <c r="B4548" s="430">
        <v>1</v>
      </c>
      <c r="C4548" s="430" t="s">
        <v>4287</v>
      </c>
      <c r="D4548" s="430" t="s">
        <v>3792</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4278</v>
      </c>
      <c r="B4549" s="430">
        <v>1</v>
      </c>
      <c r="C4549" s="430" t="s">
        <v>4287</v>
      </c>
      <c r="D4549" s="430" t="s">
        <v>3794</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4278</v>
      </c>
      <c r="B4550" s="430">
        <v>1</v>
      </c>
      <c r="C4550" s="430" t="s">
        <v>4287</v>
      </c>
      <c r="D4550" s="430" t="s">
        <v>3796</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4278</v>
      </c>
      <c r="B4551" s="430">
        <v>1</v>
      </c>
      <c r="C4551" s="430" t="s">
        <v>4287</v>
      </c>
      <c r="D4551" s="430" t="s">
        <v>3798</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4278</v>
      </c>
      <c r="B4552" s="430">
        <v>1</v>
      </c>
      <c r="C4552" s="430" t="s">
        <v>4287</v>
      </c>
      <c r="D4552" s="430" t="s">
        <v>3800</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4278</v>
      </c>
      <c r="B4553" s="430">
        <v>1</v>
      </c>
      <c r="C4553" s="430" t="s">
        <v>4287</v>
      </c>
      <c r="D4553" s="430" t="s">
        <v>3802</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4278</v>
      </c>
      <c r="B4554" s="430">
        <v>1</v>
      </c>
      <c r="C4554" s="430" t="s">
        <v>4287</v>
      </c>
      <c r="D4554" s="430" t="s">
        <v>3804</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4278</v>
      </c>
      <c r="B4555" s="430">
        <v>1</v>
      </c>
      <c r="C4555" s="430" t="s">
        <v>4287</v>
      </c>
      <c r="D4555" s="430" t="s">
        <v>3806</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4278</v>
      </c>
      <c r="B4556" s="430">
        <v>1</v>
      </c>
      <c r="C4556" s="430" t="s">
        <v>4287</v>
      </c>
      <c r="D4556" s="430" t="s">
        <v>3808</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4278</v>
      </c>
      <c r="B4557" s="430">
        <v>1</v>
      </c>
      <c r="C4557" s="430" t="s">
        <v>4287</v>
      </c>
      <c r="D4557" s="430" t="s">
        <v>3810</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4278</v>
      </c>
      <c r="B4558" s="430">
        <v>1</v>
      </c>
      <c r="C4558" s="430" t="s">
        <v>4287</v>
      </c>
      <c r="D4558" s="430" t="s">
        <v>4137</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4278</v>
      </c>
      <c r="B4559" s="430">
        <v>1</v>
      </c>
      <c r="C4559" s="430" t="s">
        <v>4287</v>
      </c>
      <c r="D4559" s="430" t="s">
        <v>3812</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4278</v>
      </c>
      <c r="B4560" s="430">
        <v>1</v>
      </c>
      <c r="C4560" s="430" t="s">
        <v>4287</v>
      </c>
      <c r="D4560" s="430" t="s">
        <v>3814</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4278</v>
      </c>
      <c r="B4561" s="430">
        <v>1</v>
      </c>
      <c r="C4561" s="430" t="s">
        <v>4287</v>
      </c>
      <c r="D4561" s="430" t="s">
        <v>3816</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4278</v>
      </c>
      <c r="B4562" s="430">
        <v>1</v>
      </c>
      <c r="C4562" s="430" t="s">
        <v>4287</v>
      </c>
      <c r="D4562" s="430" t="s">
        <v>3818</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4278</v>
      </c>
      <c r="B4563" s="430">
        <v>1</v>
      </c>
      <c r="C4563" s="430" t="s">
        <v>4287</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4278</v>
      </c>
      <c r="B4564" s="430">
        <v>1</v>
      </c>
      <c r="C4564" s="430" t="s">
        <v>4287</v>
      </c>
      <c r="D4564" s="430" t="s">
        <v>3821</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4278</v>
      </c>
      <c r="B4565" s="430">
        <v>1</v>
      </c>
      <c r="C4565" s="430" t="s">
        <v>4287</v>
      </c>
      <c r="D4565" s="430" t="s">
        <v>3823</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4278</v>
      </c>
      <c r="B4566" s="430">
        <v>1</v>
      </c>
      <c r="C4566" s="430" t="s">
        <v>4287</v>
      </c>
      <c r="D4566" s="430" t="s">
        <v>3825</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4278</v>
      </c>
      <c r="B4567" s="430">
        <v>1</v>
      </c>
      <c r="C4567" s="430" t="s">
        <v>4287</v>
      </c>
      <c r="D4567" s="430" t="s">
        <v>3827</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4278</v>
      </c>
      <c r="B4568" s="430">
        <v>1</v>
      </c>
      <c r="C4568" s="430" t="s">
        <v>4287</v>
      </c>
      <c r="D4568" s="430" t="s">
        <v>3829</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4278</v>
      </c>
      <c r="B4569" s="430">
        <v>1</v>
      </c>
      <c r="C4569" s="430" t="s">
        <v>4287</v>
      </c>
      <c r="D4569" s="430" t="s">
        <v>3831</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4278</v>
      </c>
      <c r="B4570" s="430">
        <v>1</v>
      </c>
      <c r="C4570" s="430" t="s">
        <v>4287</v>
      </c>
      <c r="D4570" s="430" t="s">
        <v>3833</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4278</v>
      </c>
      <c r="B4571" s="430">
        <v>1</v>
      </c>
      <c r="C4571" s="430" t="s">
        <v>4287</v>
      </c>
      <c r="D4571" s="430" t="s">
        <v>3835</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4278</v>
      </c>
      <c r="B4572" s="430">
        <v>1</v>
      </c>
      <c r="C4572" s="430" t="s">
        <v>4287</v>
      </c>
      <c r="D4572" s="430" t="s">
        <v>3837</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4278</v>
      </c>
      <c r="B4573" s="430">
        <v>1</v>
      </c>
      <c r="C4573" s="430" t="s">
        <v>4287</v>
      </c>
      <c r="D4573" s="430" t="s">
        <v>4138</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4278</v>
      </c>
      <c r="B4574" s="430">
        <v>1</v>
      </c>
      <c r="C4574" s="430" t="s">
        <v>4287</v>
      </c>
      <c r="D4574" s="430" t="s">
        <v>3839</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4278</v>
      </c>
      <c r="B4575" s="430">
        <v>1</v>
      </c>
      <c r="C4575" s="430" t="s">
        <v>4287</v>
      </c>
      <c r="D4575" s="430" t="s">
        <v>3841</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4278</v>
      </c>
      <c r="B4576" s="430">
        <v>1</v>
      </c>
      <c r="C4576" s="430" t="s">
        <v>4287</v>
      </c>
      <c r="D4576" s="430" t="s">
        <v>3843</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4278</v>
      </c>
      <c r="B4577" s="430">
        <v>1</v>
      </c>
      <c r="C4577" s="430" t="s">
        <v>4287</v>
      </c>
      <c r="D4577" s="430" t="s">
        <v>3845</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4278</v>
      </c>
      <c r="B4578" s="430">
        <v>1</v>
      </c>
      <c r="C4578" s="430" t="s">
        <v>4287</v>
      </c>
      <c r="D4578" s="430" t="s">
        <v>3847</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4278</v>
      </c>
      <c r="B4579" s="430">
        <v>1</v>
      </c>
      <c r="C4579" s="430" t="s">
        <v>4287</v>
      </c>
      <c r="D4579" s="430" t="s">
        <v>3849</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4278</v>
      </c>
      <c r="B4580" s="430">
        <v>1</v>
      </c>
      <c r="C4580" s="430" t="s">
        <v>4287</v>
      </c>
      <c r="D4580" s="430" t="s">
        <v>3851</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4278</v>
      </c>
      <c r="B4581" s="430">
        <v>1</v>
      </c>
      <c r="C4581" s="430" t="s">
        <v>4287</v>
      </c>
      <c r="D4581" s="430" t="s">
        <v>4140</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4278</v>
      </c>
      <c r="B4582" s="430">
        <v>1</v>
      </c>
      <c r="C4582" s="430" t="s">
        <v>4287</v>
      </c>
      <c r="D4582" s="430" t="s">
        <v>3853</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4278</v>
      </c>
      <c r="B4583" s="430">
        <v>1</v>
      </c>
      <c r="C4583" s="430" t="s">
        <v>4287</v>
      </c>
      <c r="D4583" s="430" t="s">
        <v>3855</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4278</v>
      </c>
      <c r="B4584" s="430">
        <v>1</v>
      </c>
      <c r="C4584" s="430" t="s">
        <v>4287</v>
      </c>
      <c r="D4584" s="430" t="s">
        <v>3857</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4278</v>
      </c>
      <c r="B4585" s="430">
        <v>1</v>
      </c>
      <c r="C4585" s="430" t="s">
        <v>4287</v>
      </c>
      <c r="D4585" s="430" t="s">
        <v>3859</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4278</v>
      </c>
      <c r="B4586" s="430">
        <v>1</v>
      </c>
      <c r="C4586" s="430" t="s">
        <v>4287</v>
      </c>
      <c r="D4586" s="430" t="s">
        <v>3861</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4278</v>
      </c>
      <c r="B4587" s="430">
        <v>1</v>
      </c>
      <c r="C4587" s="430" t="s">
        <v>4288</v>
      </c>
      <c r="D4587" s="430" t="s">
        <v>3764</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4278</v>
      </c>
      <c r="B4588" s="430">
        <v>1</v>
      </c>
      <c r="C4588" s="430" t="s">
        <v>4288</v>
      </c>
      <c r="D4588" s="430" t="s">
        <v>3766</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4278</v>
      </c>
      <c r="B4589" s="430">
        <v>1</v>
      </c>
      <c r="C4589" s="430" t="s">
        <v>4288</v>
      </c>
      <c r="D4589" s="430" t="s">
        <v>3768</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4278</v>
      </c>
      <c r="B4590" s="430">
        <v>1</v>
      </c>
      <c r="C4590" s="430" t="s">
        <v>4288</v>
      </c>
      <c r="D4590" s="430" t="s">
        <v>4135</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4278</v>
      </c>
      <c r="B4591" s="430">
        <v>1</v>
      </c>
      <c r="C4591" s="430" t="s">
        <v>4288</v>
      </c>
      <c r="D4591" s="430" t="s">
        <v>3770</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4278</v>
      </c>
      <c r="B4592" s="430">
        <v>1</v>
      </c>
      <c r="C4592" s="430" t="s">
        <v>4288</v>
      </c>
      <c r="D4592" s="430" t="s">
        <v>3772</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4278</v>
      </c>
      <c r="B4593" s="430">
        <v>1</v>
      </c>
      <c r="C4593" s="430" t="s">
        <v>4288</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4278</v>
      </c>
      <c r="B4594" s="430">
        <v>1</v>
      </c>
      <c r="C4594" s="430" t="s">
        <v>4288</v>
      </c>
      <c r="D4594" s="430" t="s">
        <v>3775</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4278</v>
      </c>
      <c r="B4595" s="430">
        <v>1</v>
      </c>
      <c r="C4595" s="430" t="s">
        <v>4288</v>
      </c>
      <c r="D4595" s="430" t="s">
        <v>3777</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4278</v>
      </c>
      <c r="B4596" s="430">
        <v>1</v>
      </c>
      <c r="C4596" s="430" t="s">
        <v>4288</v>
      </c>
      <c r="D4596" s="430" t="s">
        <v>3778</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4278</v>
      </c>
      <c r="B4597" s="430">
        <v>1</v>
      </c>
      <c r="C4597" s="430" t="s">
        <v>4288</v>
      </c>
      <c r="D4597" s="430" t="s">
        <v>3780</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4278</v>
      </c>
      <c r="B4598" s="430">
        <v>1</v>
      </c>
      <c r="C4598" s="430" t="s">
        <v>4288</v>
      </c>
      <c r="D4598" s="430" t="s">
        <v>3782</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4278</v>
      </c>
      <c r="B4599" s="430">
        <v>1</v>
      </c>
      <c r="C4599" s="430" t="s">
        <v>4288</v>
      </c>
      <c r="D4599" s="430" t="s">
        <v>4136</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4278</v>
      </c>
      <c r="B4600" s="430">
        <v>1</v>
      </c>
      <c r="C4600" s="430" t="s">
        <v>4288</v>
      </c>
      <c r="D4600" s="430" t="s">
        <v>3784</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4278</v>
      </c>
      <c r="B4601" s="430">
        <v>1</v>
      </c>
      <c r="C4601" s="430" t="s">
        <v>4288</v>
      </c>
      <c r="D4601" s="430" t="s">
        <v>3786</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4278</v>
      </c>
      <c r="B4602" s="430">
        <v>1</v>
      </c>
      <c r="C4602" s="430" t="s">
        <v>4288</v>
      </c>
      <c r="D4602" s="430" t="s">
        <v>3788</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4278</v>
      </c>
      <c r="B4603" s="430">
        <v>1</v>
      </c>
      <c r="C4603" s="430" t="s">
        <v>4288</v>
      </c>
      <c r="D4603" s="430" t="s">
        <v>3790</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4278</v>
      </c>
      <c r="B4604" s="430">
        <v>1</v>
      </c>
      <c r="C4604" s="430" t="s">
        <v>4288</v>
      </c>
      <c r="D4604" s="430" t="s">
        <v>3792</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4278</v>
      </c>
      <c r="B4605" s="430">
        <v>1</v>
      </c>
      <c r="C4605" s="430" t="s">
        <v>4288</v>
      </c>
      <c r="D4605" s="430" t="s">
        <v>3794</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4278</v>
      </c>
      <c r="B4606" s="430">
        <v>1</v>
      </c>
      <c r="C4606" s="430" t="s">
        <v>4288</v>
      </c>
      <c r="D4606" s="430" t="s">
        <v>3796</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4278</v>
      </c>
      <c r="B4607" s="430">
        <v>1</v>
      </c>
      <c r="C4607" s="430" t="s">
        <v>4288</v>
      </c>
      <c r="D4607" s="430" t="s">
        <v>3798</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4278</v>
      </c>
      <c r="B4608" s="430">
        <v>1</v>
      </c>
      <c r="C4608" s="430" t="s">
        <v>4288</v>
      </c>
      <c r="D4608" s="430" t="s">
        <v>3800</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4278</v>
      </c>
      <c r="B4609" s="430">
        <v>1</v>
      </c>
      <c r="C4609" s="430" t="s">
        <v>4288</v>
      </c>
      <c r="D4609" s="430" t="s">
        <v>3802</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4278</v>
      </c>
      <c r="B4610" s="430">
        <v>1</v>
      </c>
      <c r="C4610" s="430" t="s">
        <v>4288</v>
      </c>
      <c r="D4610" s="430" t="s">
        <v>3804</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4278</v>
      </c>
      <c r="B4611" s="430">
        <v>1</v>
      </c>
      <c r="C4611" s="430" t="s">
        <v>4288</v>
      </c>
      <c r="D4611" s="430" t="s">
        <v>3806</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4278</v>
      </c>
      <c r="B4612" s="430">
        <v>1</v>
      </c>
      <c r="C4612" s="430" t="s">
        <v>4288</v>
      </c>
      <c r="D4612" s="430" t="s">
        <v>3808</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4278</v>
      </c>
      <c r="B4613" s="430">
        <v>1</v>
      </c>
      <c r="C4613" s="430" t="s">
        <v>4288</v>
      </c>
      <c r="D4613" s="430" t="s">
        <v>3810</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4278</v>
      </c>
      <c r="B4614" s="430">
        <v>1</v>
      </c>
      <c r="C4614" s="430" t="s">
        <v>4288</v>
      </c>
      <c r="D4614" s="430" t="s">
        <v>4137</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4278</v>
      </c>
      <c r="B4615" s="430">
        <v>1</v>
      </c>
      <c r="C4615" s="430" t="s">
        <v>4288</v>
      </c>
      <c r="D4615" s="430" t="s">
        <v>3812</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4278</v>
      </c>
      <c r="B4616" s="430">
        <v>1</v>
      </c>
      <c r="C4616" s="430" t="s">
        <v>4288</v>
      </c>
      <c r="D4616" s="430" t="s">
        <v>3814</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4278</v>
      </c>
      <c r="B4617" s="430">
        <v>1</v>
      </c>
      <c r="C4617" s="430" t="s">
        <v>4288</v>
      </c>
      <c r="D4617" s="430" t="s">
        <v>3816</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4278</v>
      </c>
      <c r="B4618" s="430">
        <v>1</v>
      </c>
      <c r="C4618" s="430" t="s">
        <v>4288</v>
      </c>
      <c r="D4618" s="430" t="s">
        <v>3818</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4278</v>
      </c>
      <c r="B4619" s="430">
        <v>1</v>
      </c>
      <c r="C4619" s="430" t="s">
        <v>4288</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4278</v>
      </c>
      <c r="B4620" s="430">
        <v>1</v>
      </c>
      <c r="C4620" s="430" t="s">
        <v>4288</v>
      </c>
      <c r="D4620" s="430" t="s">
        <v>3821</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4278</v>
      </c>
      <c r="B4621" s="430">
        <v>1</v>
      </c>
      <c r="C4621" s="430" t="s">
        <v>4288</v>
      </c>
      <c r="D4621" s="430" t="s">
        <v>3823</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4278</v>
      </c>
      <c r="B4622" s="430">
        <v>1</v>
      </c>
      <c r="C4622" s="430" t="s">
        <v>4288</v>
      </c>
      <c r="D4622" s="430" t="s">
        <v>3825</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4278</v>
      </c>
      <c r="B4623" s="430">
        <v>1</v>
      </c>
      <c r="C4623" s="430" t="s">
        <v>4288</v>
      </c>
      <c r="D4623" s="430" t="s">
        <v>3827</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4278</v>
      </c>
      <c r="B4624" s="430">
        <v>1</v>
      </c>
      <c r="C4624" s="430" t="s">
        <v>4288</v>
      </c>
      <c r="D4624" s="430" t="s">
        <v>3829</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4278</v>
      </c>
      <c r="B4625" s="430">
        <v>1</v>
      </c>
      <c r="C4625" s="430" t="s">
        <v>4288</v>
      </c>
      <c r="D4625" s="430" t="s">
        <v>3831</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4278</v>
      </c>
      <c r="B4626" s="430">
        <v>1</v>
      </c>
      <c r="C4626" s="430" t="s">
        <v>4288</v>
      </c>
      <c r="D4626" s="430" t="s">
        <v>3833</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4278</v>
      </c>
      <c r="B4627" s="430">
        <v>1</v>
      </c>
      <c r="C4627" s="430" t="s">
        <v>4288</v>
      </c>
      <c r="D4627" s="430" t="s">
        <v>3835</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4278</v>
      </c>
      <c r="B4628" s="430">
        <v>1</v>
      </c>
      <c r="C4628" s="430" t="s">
        <v>4288</v>
      </c>
      <c r="D4628" s="430" t="s">
        <v>3837</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4278</v>
      </c>
      <c r="B4629" s="430">
        <v>1</v>
      </c>
      <c r="C4629" s="430" t="s">
        <v>4288</v>
      </c>
      <c r="D4629" s="430" t="s">
        <v>4138</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4278</v>
      </c>
      <c r="B4630" s="430">
        <v>1</v>
      </c>
      <c r="C4630" s="430" t="s">
        <v>4288</v>
      </c>
      <c r="D4630" s="430" t="s">
        <v>3839</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4278</v>
      </c>
      <c r="B4631" s="430">
        <v>1</v>
      </c>
      <c r="C4631" s="430" t="s">
        <v>4288</v>
      </c>
      <c r="D4631" s="430" t="s">
        <v>3841</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4278</v>
      </c>
      <c r="B4632" s="430">
        <v>1</v>
      </c>
      <c r="C4632" s="430" t="s">
        <v>4288</v>
      </c>
      <c r="D4632" s="430" t="s">
        <v>3843</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4278</v>
      </c>
      <c r="B4633" s="430">
        <v>1</v>
      </c>
      <c r="C4633" s="430" t="s">
        <v>4288</v>
      </c>
      <c r="D4633" s="430" t="s">
        <v>3845</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4278</v>
      </c>
      <c r="B4634" s="430">
        <v>1</v>
      </c>
      <c r="C4634" s="430" t="s">
        <v>4288</v>
      </c>
      <c r="D4634" s="430" t="s">
        <v>3847</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4278</v>
      </c>
      <c r="B4635" s="430">
        <v>1</v>
      </c>
      <c r="C4635" s="430" t="s">
        <v>4288</v>
      </c>
      <c r="D4635" s="430" t="s">
        <v>3849</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4278</v>
      </c>
      <c r="B4636" s="430">
        <v>1</v>
      </c>
      <c r="C4636" s="430" t="s">
        <v>4288</v>
      </c>
      <c r="D4636" s="430" t="s">
        <v>3851</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4278</v>
      </c>
      <c r="B4637" s="430">
        <v>1</v>
      </c>
      <c r="C4637" s="430" t="s">
        <v>4288</v>
      </c>
      <c r="D4637" s="430" t="s">
        <v>4140</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4278</v>
      </c>
      <c r="B4638" s="430">
        <v>1</v>
      </c>
      <c r="C4638" s="430" t="s">
        <v>4288</v>
      </c>
      <c r="D4638" s="430" t="s">
        <v>3853</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4278</v>
      </c>
      <c r="B4639" s="430">
        <v>1</v>
      </c>
      <c r="C4639" s="430" t="s">
        <v>4288</v>
      </c>
      <c r="D4639" s="430" t="s">
        <v>3855</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4278</v>
      </c>
      <c r="B4640" s="430">
        <v>1</v>
      </c>
      <c r="C4640" s="430" t="s">
        <v>4288</v>
      </c>
      <c r="D4640" s="430" t="s">
        <v>3857</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4278</v>
      </c>
      <c r="B4641" s="430">
        <v>1</v>
      </c>
      <c r="C4641" s="430" t="s">
        <v>4288</v>
      </c>
      <c r="D4641" s="430" t="s">
        <v>3859</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4278</v>
      </c>
      <c r="B4642" s="430">
        <v>1</v>
      </c>
      <c r="C4642" s="430" t="s">
        <v>4288</v>
      </c>
      <c r="D4642" s="430" t="s">
        <v>3861</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4278</v>
      </c>
      <c r="B4643" s="430">
        <v>1</v>
      </c>
      <c r="C4643" s="430" t="s">
        <v>4289</v>
      </c>
      <c r="D4643" s="430" t="s">
        <v>3764</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4278</v>
      </c>
      <c r="B4644" s="430">
        <v>1</v>
      </c>
      <c r="C4644" s="430" t="s">
        <v>4289</v>
      </c>
      <c r="D4644" s="430" t="s">
        <v>3766</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4278</v>
      </c>
      <c r="B4645" s="430">
        <v>1</v>
      </c>
      <c r="C4645" s="430" t="s">
        <v>4289</v>
      </c>
      <c r="D4645" s="430" t="s">
        <v>3768</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4278</v>
      </c>
      <c r="B4646" s="430">
        <v>1</v>
      </c>
      <c r="C4646" s="430" t="s">
        <v>4289</v>
      </c>
      <c r="D4646" s="430" t="s">
        <v>4135</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4278</v>
      </c>
      <c r="B4647" s="430">
        <v>1</v>
      </c>
      <c r="C4647" s="430" t="s">
        <v>4289</v>
      </c>
      <c r="D4647" s="430" t="s">
        <v>3770</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4278</v>
      </c>
      <c r="B4648" s="430">
        <v>1</v>
      </c>
      <c r="C4648" s="430" t="s">
        <v>4289</v>
      </c>
      <c r="D4648" s="430" t="s">
        <v>3772</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4278</v>
      </c>
      <c r="B4649" s="430">
        <v>1</v>
      </c>
      <c r="C4649" s="430" t="s">
        <v>4289</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4278</v>
      </c>
      <c r="B4650" s="430">
        <v>1</v>
      </c>
      <c r="C4650" s="430" t="s">
        <v>4289</v>
      </c>
      <c r="D4650" s="430" t="s">
        <v>3775</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4278</v>
      </c>
      <c r="B4651" s="430">
        <v>1</v>
      </c>
      <c r="C4651" s="430" t="s">
        <v>4289</v>
      </c>
      <c r="D4651" s="430" t="s">
        <v>3777</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4278</v>
      </c>
      <c r="B4652" s="430">
        <v>1</v>
      </c>
      <c r="C4652" s="430" t="s">
        <v>4289</v>
      </c>
      <c r="D4652" s="430" t="s">
        <v>3778</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4278</v>
      </c>
      <c r="B4653" s="430">
        <v>1</v>
      </c>
      <c r="C4653" s="430" t="s">
        <v>4289</v>
      </c>
      <c r="D4653" s="430" t="s">
        <v>3780</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4278</v>
      </c>
      <c r="B4654" s="430">
        <v>1</v>
      </c>
      <c r="C4654" s="430" t="s">
        <v>4289</v>
      </c>
      <c r="D4654" s="430" t="s">
        <v>3782</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4278</v>
      </c>
      <c r="B4655" s="430">
        <v>1</v>
      </c>
      <c r="C4655" s="430" t="s">
        <v>4289</v>
      </c>
      <c r="D4655" s="430" t="s">
        <v>4136</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4278</v>
      </c>
      <c r="B4656" s="430">
        <v>1</v>
      </c>
      <c r="C4656" s="430" t="s">
        <v>4289</v>
      </c>
      <c r="D4656" s="430" t="s">
        <v>3784</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4278</v>
      </c>
      <c r="B4657" s="430">
        <v>1</v>
      </c>
      <c r="C4657" s="430" t="s">
        <v>4289</v>
      </c>
      <c r="D4657" s="430" t="s">
        <v>3786</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4278</v>
      </c>
      <c r="B4658" s="430">
        <v>1</v>
      </c>
      <c r="C4658" s="430" t="s">
        <v>4289</v>
      </c>
      <c r="D4658" s="430" t="s">
        <v>3788</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4278</v>
      </c>
      <c r="B4659" s="430">
        <v>1</v>
      </c>
      <c r="C4659" s="430" t="s">
        <v>4289</v>
      </c>
      <c r="D4659" s="430" t="s">
        <v>3790</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4278</v>
      </c>
      <c r="B4660" s="430">
        <v>1</v>
      </c>
      <c r="C4660" s="430" t="s">
        <v>4289</v>
      </c>
      <c r="D4660" s="430" t="s">
        <v>3792</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4278</v>
      </c>
      <c r="B4661" s="430">
        <v>1</v>
      </c>
      <c r="C4661" s="430" t="s">
        <v>4289</v>
      </c>
      <c r="D4661" s="430" t="s">
        <v>3794</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4278</v>
      </c>
      <c r="B4662" s="430">
        <v>1</v>
      </c>
      <c r="C4662" s="430" t="s">
        <v>4289</v>
      </c>
      <c r="D4662" s="430" t="s">
        <v>3796</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4278</v>
      </c>
      <c r="B4663" s="430">
        <v>1</v>
      </c>
      <c r="C4663" s="430" t="s">
        <v>4289</v>
      </c>
      <c r="D4663" s="430" t="s">
        <v>3798</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4278</v>
      </c>
      <c r="B4664" s="430">
        <v>1</v>
      </c>
      <c r="C4664" s="430" t="s">
        <v>4289</v>
      </c>
      <c r="D4664" s="430" t="s">
        <v>3800</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4278</v>
      </c>
      <c r="B4665" s="430">
        <v>1</v>
      </c>
      <c r="C4665" s="430" t="s">
        <v>4289</v>
      </c>
      <c r="D4665" s="430" t="s">
        <v>3802</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4278</v>
      </c>
      <c r="B4666" s="430">
        <v>1</v>
      </c>
      <c r="C4666" s="430" t="s">
        <v>4289</v>
      </c>
      <c r="D4666" s="430" t="s">
        <v>3804</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4278</v>
      </c>
      <c r="B4667" s="430">
        <v>1</v>
      </c>
      <c r="C4667" s="430" t="s">
        <v>4289</v>
      </c>
      <c r="D4667" s="430" t="s">
        <v>3806</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4278</v>
      </c>
      <c r="B4668" s="430">
        <v>1</v>
      </c>
      <c r="C4668" s="430" t="s">
        <v>4289</v>
      </c>
      <c r="D4668" s="430" t="s">
        <v>3808</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4278</v>
      </c>
      <c r="B4669" s="430">
        <v>1</v>
      </c>
      <c r="C4669" s="430" t="s">
        <v>4289</v>
      </c>
      <c r="D4669" s="430" t="s">
        <v>3810</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4278</v>
      </c>
      <c r="B4670" s="430">
        <v>1</v>
      </c>
      <c r="C4670" s="430" t="s">
        <v>4289</v>
      </c>
      <c r="D4670" s="430" t="s">
        <v>4137</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4278</v>
      </c>
      <c r="B4671" s="430">
        <v>1</v>
      </c>
      <c r="C4671" s="430" t="s">
        <v>4289</v>
      </c>
      <c r="D4671" s="430" t="s">
        <v>3812</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4278</v>
      </c>
      <c r="B4672" s="430">
        <v>1</v>
      </c>
      <c r="C4672" s="430" t="s">
        <v>4289</v>
      </c>
      <c r="D4672" s="430" t="s">
        <v>3814</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4278</v>
      </c>
      <c r="B4673" s="430">
        <v>1</v>
      </c>
      <c r="C4673" s="430" t="s">
        <v>4289</v>
      </c>
      <c r="D4673" s="430" t="s">
        <v>3816</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4278</v>
      </c>
      <c r="B4674" s="430">
        <v>1</v>
      </c>
      <c r="C4674" s="430" t="s">
        <v>4289</v>
      </c>
      <c r="D4674" s="430" t="s">
        <v>3818</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4278</v>
      </c>
      <c r="B4675" s="430">
        <v>1</v>
      </c>
      <c r="C4675" s="430" t="s">
        <v>4289</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4278</v>
      </c>
      <c r="B4676" s="430">
        <v>1</v>
      </c>
      <c r="C4676" s="430" t="s">
        <v>4289</v>
      </c>
      <c r="D4676" s="430" t="s">
        <v>3821</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4278</v>
      </c>
      <c r="B4677" s="430">
        <v>1</v>
      </c>
      <c r="C4677" s="430" t="s">
        <v>4289</v>
      </c>
      <c r="D4677" s="430" t="s">
        <v>3823</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4278</v>
      </c>
      <c r="B4678" s="430">
        <v>1</v>
      </c>
      <c r="C4678" s="430" t="s">
        <v>4289</v>
      </c>
      <c r="D4678" s="430" t="s">
        <v>3825</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4278</v>
      </c>
      <c r="B4679" s="430">
        <v>1</v>
      </c>
      <c r="C4679" s="430" t="s">
        <v>4289</v>
      </c>
      <c r="D4679" s="430" t="s">
        <v>3827</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4278</v>
      </c>
      <c r="B4680" s="430">
        <v>1</v>
      </c>
      <c r="C4680" s="430" t="s">
        <v>4289</v>
      </c>
      <c r="D4680" s="430" t="s">
        <v>3829</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4278</v>
      </c>
      <c r="B4681" s="430">
        <v>1</v>
      </c>
      <c r="C4681" s="430" t="s">
        <v>4289</v>
      </c>
      <c r="D4681" s="430" t="s">
        <v>3831</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4278</v>
      </c>
      <c r="B4682" s="430">
        <v>1</v>
      </c>
      <c r="C4682" s="430" t="s">
        <v>4289</v>
      </c>
      <c r="D4682" s="430" t="s">
        <v>3833</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4278</v>
      </c>
      <c r="B4683" s="430">
        <v>1</v>
      </c>
      <c r="C4683" s="430" t="s">
        <v>4289</v>
      </c>
      <c r="D4683" s="430" t="s">
        <v>3835</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4278</v>
      </c>
      <c r="B4684" s="430">
        <v>1</v>
      </c>
      <c r="C4684" s="430" t="s">
        <v>4289</v>
      </c>
      <c r="D4684" s="430" t="s">
        <v>3837</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4278</v>
      </c>
      <c r="B4685" s="430">
        <v>1</v>
      </c>
      <c r="C4685" s="430" t="s">
        <v>4289</v>
      </c>
      <c r="D4685" s="430" t="s">
        <v>4138</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4278</v>
      </c>
      <c r="B4686" s="430">
        <v>1</v>
      </c>
      <c r="C4686" s="430" t="s">
        <v>4289</v>
      </c>
      <c r="D4686" s="430" t="s">
        <v>3839</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4278</v>
      </c>
      <c r="B4687" s="430">
        <v>1</v>
      </c>
      <c r="C4687" s="430" t="s">
        <v>4289</v>
      </c>
      <c r="D4687" s="430" t="s">
        <v>3841</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4278</v>
      </c>
      <c r="B4688" s="430">
        <v>1</v>
      </c>
      <c r="C4688" s="430" t="s">
        <v>4289</v>
      </c>
      <c r="D4688" s="430" t="s">
        <v>3843</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4278</v>
      </c>
      <c r="B4689" s="430">
        <v>1</v>
      </c>
      <c r="C4689" s="430" t="s">
        <v>4289</v>
      </c>
      <c r="D4689" s="430" t="s">
        <v>3845</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4278</v>
      </c>
      <c r="B4690" s="430">
        <v>1</v>
      </c>
      <c r="C4690" s="430" t="s">
        <v>4289</v>
      </c>
      <c r="D4690" s="430" t="s">
        <v>3847</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4278</v>
      </c>
      <c r="B4691" s="430">
        <v>1</v>
      </c>
      <c r="C4691" s="430" t="s">
        <v>4289</v>
      </c>
      <c r="D4691" s="430" t="s">
        <v>3849</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4278</v>
      </c>
      <c r="B4692" s="430">
        <v>1</v>
      </c>
      <c r="C4692" s="430" t="s">
        <v>4289</v>
      </c>
      <c r="D4692" s="430" t="s">
        <v>3851</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4278</v>
      </c>
      <c r="B4693" s="430">
        <v>1</v>
      </c>
      <c r="C4693" s="430" t="s">
        <v>4289</v>
      </c>
      <c r="D4693" s="430" t="s">
        <v>4140</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4278</v>
      </c>
      <c r="B4694" s="430">
        <v>1</v>
      </c>
      <c r="C4694" s="430" t="s">
        <v>4289</v>
      </c>
      <c r="D4694" s="430" t="s">
        <v>3853</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4278</v>
      </c>
      <c r="B4695" s="430">
        <v>1</v>
      </c>
      <c r="C4695" s="430" t="s">
        <v>4289</v>
      </c>
      <c r="D4695" s="430" t="s">
        <v>3855</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4278</v>
      </c>
      <c r="B4696" s="430">
        <v>1</v>
      </c>
      <c r="C4696" s="430" t="s">
        <v>4289</v>
      </c>
      <c r="D4696" s="430" t="s">
        <v>3857</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4278</v>
      </c>
      <c r="B4697" s="430">
        <v>1</v>
      </c>
      <c r="C4697" s="430" t="s">
        <v>4289</v>
      </c>
      <c r="D4697" s="430" t="s">
        <v>3859</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4278</v>
      </c>
      <c r="B4698" s="430">
        <v>1</v>
      </c>
      <c r="C4698" s="430" t="s">
        <v>4289</v>
      </c>
      <c r="D4698" s="430" t="s">
        <v>3861</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4278</v>
      </c>
      <c r="B4699" s="430">
        <v>1</v>
      </c>
      <c r="C4699" s="430" t="s">
        <v>4290</v>
      </c>
      <c r="D4699" s="430" t="s">
        <v>3764</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4278</v>
      </c>
      <c r="B4700" s="430">
        <v>1</v>
      </c>
      <c r="C4700" s="430" t="s">
        <v>4290</v>
      </c>
      <c r="D4700" s="430" t="s">
        <v>3766</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4278</v>
      </c>
      <c r="B4701" s="430">
        <v>1</v>
      </c>
      <c r="C4701" s="430" t="s">
        <v>4290</v>
      </c>
      <c r="D4701" s="430" t="s">
        <v>3768</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4278</v>
      </c>
      <c r="B4702" s="430">
        <v>1</v>
      </c>
      <c r="C4702" s="430" t="s">
        <v>4290</v>
      </c>
      <c r="D4702" s="430" t="s">
        <v>4135</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4278</v>
      </c>
      <c r="B4703" s="430">
        <v>1</v>
      </c>
      <c r="C4703" s="430" t="s">
        <v>4290</v>
      </c>
      <c r="D4703" s="430" t="s">
        <v>3770</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4278</v>
      </c>
      <c r="B4704" s="430">
        <v>1</v>
      </c>
      <c r="C4704" s="430" t="s">
        <v>4290</v>
      </c>
      <c r="D4704" s="430" t="s">
        <v>3772</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4278</v>
      </c>
      <c r="B4705" s="430">
        <v>1</v>
      </c>
      <c r="C4705" s="430" t="s">
        <v>4290</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4278</v>
      </c>
      <c r="B4706" s="430">
        <v>1</v>
      </c>
      <c r="C4706" s="430" t="s">
        <v>4290</v>
      </c>
      <c r="D4706" s="430" t="s">
        <v>3775</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4278</v>
      </c>
      <c r="B4707" s="430">
        <v>1</v>
      </c>
      <c r="C4707" s="430" t="s">
        <v>4290</v>
      </c>
      <c r="D4707" s="430" t="s">
        <v>3777</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4278</v>
      </c>
      <c r="B4708" s="430">
        <v>1</v>
      </c>
      <c r="C4708" s="430" t="s">
        <v>4290</v>
      </c>
      <c r="D4708" s="430" t="s">
        <v>3778</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4278</v>
      </c>
      <c r="B4709" s="430">
        <v>1</v>
      </c>
      <c r="C4709" s="430" t="s">
        <v>4290</v>
      </c>
      <c r="D4709" s="430" t="s">
        <v>3780</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4278</v>
      </c>
      <c r="B4710" s="430">
        <v>1</v>
      </c>
      <c r="C4710" s="430" t="s">
        <v>4290</v>
      </c>
      <c r="D4710" s="430" t="s">
        <v>3782</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4278</v>
      </c>
      <c r="B4711" s="430">
        <v>1</v>
      </c>
      <c r="C4711" s="430" t="s">
        <v>4290</v>
      </c>
      <c r="D4711" s="430" t="s">
        <v>4136</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4278</v>
      </c>
      <c r="B4712" s="430">
        <v>1</v>
      </c>
      <c r="C4712" s="430" t="s">
        <v>4290</v>
      </c>
      <c r="D4712" s="430" t="s">
        <v>3784</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4278</v>
      </c>
      <c r="B4713" s="430">
        <v>1</v>
      </c>
      <c r="C4713" s="430" t="s">
        <v>4290</v>
      </c>
      <c r="D4713" s="430" t="s">
        <v>3786</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4278</v>
      </c>
      <c r="B4714" s="430">
        <v>1</v>
      </c>
      <c r="C4714" s="430" t="s">
        <v>4290</v>
      </c>
      <c r="D4714" s="430" t="s">
        <v>3788</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4278</v>
      </c>
      <c r="B4715" s="430">
        <v>1</v>
      </c>
      <c r="C4715" s="430" t="s">
        <v>4290</v>
      </c>
      <c r="D4715" s="430" t="s">
        <v>3790</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4278</v>
      </c>
      <c r="B4716" s="430">
        <v>1</v>
      </c>
      <c r="C4716" s="430" t="s">
        <v>4290</v>
      </c>
      <c r="D4716" s="430" t="s">
        <v>3792</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4278</v>
      </c>
      <c r="B4717" s="430">
        <v>1</v>
      </c>
      <c r="C4717" s="430" t="s">
        <v>4290</v>
      </c>
      <c r="D4717" s="430" t="s">
        <v>3794</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4278</v>
      </c>
      <c r="B4718" s="430">
        <v>1</v>
      </c>
      <c r="C4718" s="430" t="s">
        <v>4290</v>
      </c>
      <c r="D4718" s="430" t="s">
        <v>3796</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4278</v>
      </c>
      <c r="B4719" s="430">
        <v>1</v>
      </c>
      <c r="C4719" s="430" t="s">
        <v>4290</v>
      </c>
      <c r="D4719" s="430" t="s">
        <v>3798</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4278</v>
      </c>
      <c r="B4720" s="430">
        <v>1</v>
      </c>
      <c r="C4720" s="430" t="s">
        <v>4290</v>
      </c>
      <c r="D4720" s="430" t="s">
        <v>3800</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4278</v>
      </c>
      <c r="B4721" s="430">
        <v>1</v>
      </c>
      <c r="C4721" s="430" t="s">
        <v>4290</v>
      </c>
      <c r="D4721" s="430" t="s">
        <v>3802</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4278</v>
      </c>
      <c r="B4722" s="430">
        <v>1</v>
      </c>
      <c r="C4722" s="430" t="s">
        <v>4290</v>
      </c>
      <c r="D4722" s="430" t="s">
        <v>3804</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4278</v>
      </c>
      <c r="B4723" s="430">
        <v>1</v>
      </c>
      <c r="C4723" s="430" t="s">
        <v>4290</v>
      </c>
      <c r="D4723" s="430" t="s">
        <v>3806</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4278</v>
      </c>
      <c r="B4724" s="430">
        <v>1</v>
      </c>
      <c r="C4724" s="430" t="s">
        <v>4290</v>
      </c>
      <c r="D4724" s="430" t="s">
        <v>3808</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4278</v>
      </c>
      <c r="B4725" s="430">
        <v>1</v>
      </c>
      <c r="C4725" s="430" t="s">
        <v>4290</v>
      </c>
      <c r="D4725" s="430" t="s">
        <v>3810</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4278</v>
      </c>
      <c r="B4726" s="430">
        <v>1</v>
      </c>
      <c r="C4726" s="430" t="s">
        <v>4290</v>
      </c>
      <c r="D4726" s="430" t="s">
        <v>4137</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4278</v>
      </c>
      <c r="B4727" s="430">
        <v>1</v>
      </c>
      <c r="C4727" s="430" t="s">
        <v>4290</v>
      </c>
      <c r="D4727" s="430" t="s">
        <v>3812</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4278</v>
      </c>
      <c r="B4728" s="430">
        <v>1</v>
      </c>
      <c r="C4728" s="430" t="s">
        <v>4290</v>
      </c>
      <c r="D4728" s="430" t="s">
        <v>3814</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4278</v>
      </c>
      <c r="B4729" s="430">
        <v>1</v>
      </c>
      <c r="C4729" s="430" t="s">
        <v>4290</v>
      </c>
      <c r="D4729" s="430" t="s">
        <v>3816</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4278</v>
      </c>
      <c r="B4730" s="430">
        <v>1</v>
      </c>
      <c r="C4730" s="430" t="s">
        <v>4290</v>
      </c>
      <c r="D4730" s="430" t="s">
        <v>3818</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4278</v>
      </c>
      <c r="B4731" s="430">
        <v>1</v>
      </c>
      <c r="C4731" s="430" t="s">
        <v>4290</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4278</v>
      </c>
      <c r="B4732" s="430">
        <v>1</v>
      </c>
      <c r="C4732" s="430" t="s">
        <v>4290</v>
      </c>
      <c r="D4732" s="430" t="s">
        <v>3821</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4278</v>
      </c>
      <c r="B4733" s="430">
        <v>1</v>
      </c>
      <c r="C4733" s="430" t="s">
        <v>4290</v>
      </c>
      <c r="D4733" s="430" t="s">
        <v>3823</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4278</v>
      </c>
      <c r="B4734" s="430">
        <v>1</v>
      </c>
      <c r="C4734" s="430" t="s">
        <v>4290</v>
      </c>
      <c r="D4734" s="430" t="s">
        <v>3825</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4278</v>
      </c>
      <c r="B4735" s="430">
        <v>1</v>
      </c>
      <c r="C4735" s="430" t="s">
        <v>4290</v>
      </c>
      <c r="D4735" s="430" t="s">
        <v>3827</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4278</v>
      </c>
      <c r="B4736" s="430">
        <v>1</v>
      </c>
      <c r="C4736" s="430" t="s">
        <v>4290</v>
      </c>
      <c r="D4736" s="430" t="s">
        <v>3829</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4278</v>
      </c>
      <c r="B4737" s="430">
        <v>1</v>
      </c>
      <c r="C4737" s="430" t="s">
        <v>4290</v>
      </c>
      <c r="D4737" s="430" t="s">
        <v>3831</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4278</v>
      </c>
      <c r="B4738" s="430">
        <v>1</v>
      </c>
      <c r="C4738" s="430" t="s">
        <v>4290</v>
      </c>
      <c r="D4738" s="430" t="s">
        <v>3833</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4278</v>
      </c>
      <c r="B4739" s="430">
        <v>1</v>
      </c>
      <c r="C4739" s="430" t="s">
        <v>4290</v>
      </c>
      <c r="D4739" s="430" t="s">
        <v>3835</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4278</v>
      </c>
      <c r="B4740" s="430">
        <v>1</v>
      </c>
      <c r="C4740" s="430" t="s">
        <v>4290</v>
      </c>
      <c r="D4740" s="430" t="s">
        <v>3837</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4278</v>
      </c>
      <c r="B4741" s="430">
        <v>1</v>
      </c>
      <c r="C4741" s="430" t="s">
        <v>4290</v>
      </c>
      <c r="D4741" s="430" t="s">
        <v>4138</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4278</v>
      </c>
      <c r="B4742" s="430">
        <v>1</v>
      </c>
      <c r="C4742" s="430" t="s">
        <v>4290</v>
      </c>
      <c r="D4742" s="430" t="s">
        <v>3839</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4278</v>
      </c>
      <c r="B4743" s="430">
        <v>1</v>
      </c>
      <c r="C4743" s="430" t="s">
        <v>4290</v>
      </c>
      <c r="D4743" s="430" t="s">
        <v>3841</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4278</v>
      </c>
      <c r="B4744" s="430">
        <v>1</v>
      </c>
      <c r="C4744" s="430" t="s">
        <v>4290</v>
      </c>
      <c r="D4744" s="430" t="s">
        <v>3843</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4278</v>
      </c>
      <c r="B4745" s="430">
        <v>1</v>
      </c>
      <c r="C4745" s="430" t="s">
        <v>4290</v>
      </c>
      <c r="D4745" s="430" t="s">
        <v>3845</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4278</v>
      </c>
      <c r="B4746" s="430">
        <v>1</v>
      </c>
      <c r="C4746" s="430" t="s">
        <v>4290</v>
      </c>
      <c r="D4746" s="430" t="s">
        <v>3847</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4278</v>
      </c>
      <c r="B4747" s="430">
        <v>1</v>
      </c>
      <c r="C4747" s="430" t="s">
        <v>4290</v>
      </c>
      <c r="D4747" s="430" t="s">
        <v>3849</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4278</v>
      </c>
      <c r="B4748" s="430">
        <v>1</v>
      </c>
      <c r="C4748" s="430" t="s">
        <v>4290</v>
      </c>
      <c r="D4748" s="430" t="s">
        <v>3851</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4278</v>
      </c>
      <c r="B4749" s="430">
        <v>1</v>
      </c>
      <c r="C4749" s="430" t="s">
        <v>4290</v>
      </c>
      <c r="D4749" s="430" t="s">
        <v>4140</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4278</v>
      </c>
      <c r="B4750" s="430">
        <v>1</v>
      </c>
      <c r="C4750" s="430" t="s">
        <v>4290</v>
      </c>
      <c r="D4750" s="430" t="s">
        <v>3853</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4278</v>
      </c>
      <c r="B4751" s="430">
        <v>1</v>
      </c>
      <c r="C4751" s="430" t="s">
        <v>4290</v>
      </c>
      <c r="D4751" s="430" t="s">
        <v>3855</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4278</v>
      </c>
      <c r="B4752" s="430">
        <v>1</v>
      </c>
      <c r="C4752" s="430" t="s">
        <v>4290</v>
      </c>
      <c r="D4752" s="430" t="s">
        <v>3857</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4278</v>
      </c>
      <c r="B4753" s="430">
        <v>1</v>
      </c>
      <c r="C4753" s="430" t="s">
        <v>4290</v>
      </c>
      <c r="D4753" s="430" t="s">
        <v>3859</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4278</v>
      </c>
      <c r="B4754" s="430">
        <v>1</v>
      </c>
      <c r="C4754" s="430" t="s">
        <v>4290</v>
      </c>
      <c r="D4754" s="430" t="s">
        <v>3861</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4278</v>
      </c>
      <c r="B4755" s="430">
        <v>1</v>
      </c>
      <c r="C4755" s="430" t="s">
        <v>4291</v>
      </c>
      <c r="D4755" s="430" t="s">
        <v>3764</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4278</v>
      </c>
      <c r="B4756" s="430">
        <v>1</v>
      </c>
      <c r="C4756" s="430" t="s">
        <v>4291</v>
      </c>
      <c r="D4756" s="430" t="s">
        <v>3766</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4278</v>
      </c>
      <c r="B4757" s="430">
        <v>1</v>
      </c>
      <c r="C4757" s="430" t="s">
        <v>4291</v>
      </c>
      <c r="D4757" s="430" t="s">
        <v>3768</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4278</v>
      </c>
      <c r="B4758" s="430">
        <v>1</v>
      </c>
      <c r="C4758" s="430" t="s">
        <v>4291</v>
      </c>
      <c r="D4758" s="430" t="s">
        <v>4135</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4278</v>
      </c>
      <c r="B4759" s="430">
        <v>1</v>
      </c>
      <c r="C4759" s="430" t="s">
        <v>4291</v>
      </c>
      <c r="D4759" s="430" t="s">
        <v>3770</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4278</v>
      </c>
      <c r="B4760" s="430">
        <v>1</v>
      </c>
      <c r="C4760" s="430" t="s">
        <v>4291</v>
      </c>
      <c r="D4760" s="430" t="s">
        <v>3772</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4278</v>
      </c>
      <c r="B4761" s="430">
        <v>1</v>
      </c>
      <c r="C4761" s="430" t="s">
        <v>4291</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4278</v>
      </c>
      <c r="B4762" s="430">
        <v>1</v>
      </c>
      <c r="C4762" s="430" t="s">
        <v>4291</v>
      </c>
      <c r="D4762" s="430" t="s">
        <v>3775</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4278</v>
      </c>
      <c r="B4763" s="430">
        <v>1</v>
      </c>
      <c r="C4763" s="430" t="s">
        <v>4291</v>
      </c>
      <c r="D4763" s="430" t="s">
        <v>3777</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4278</v>
      </c>
      <c r="B4764" s="430">
        <v>1</v>
      </c>
      <c r="C4764" s="430" t="s">
        <v>4291</v>
      </c>
      <c r="D4764" s="430" t="s">
        <v>3778</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4278</v>
      </c>
      <c r="B4765" s="430">
        <v>1</v>
      </c>
      <c r="C4765" s="430" t="s">
        <v>4291</v>
      </c>
      <c r="D4765" s="430" t="s">
        <v>3780</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4278</v>
      </c>
      <c r="B4766" s="430">
        <v>1</v>
      </c>
      <c r="C4766" s="430" t="s">
        <v>4291</v>
      </c>
      <c r="D4766" s="430" t="s">
        <v>3782</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4278</v>
      </c>
      <c r="B4767" s="430">
        <v>1</v>
      </c>
      <c r="C4767" s="430" t="s">
        <v>4291</v>
      </c>
      <c r="D4767" s="430" t="s">
        <v>4136</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4278</v>
      </c>
      <c r="B4768" s="430">
        <v>1</v>
      </c>
      <c r="C4768" s="430" t="s">
        <v>4291</v>
      </c>
      <c r="D4768" s="430" t="s">
        <v>3784</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4278</v>
      </c>
      <c r="B4769" s="430">
        <v>1</v>
      </c>
      <c r="C4769" s="430" t="s">
        <v>4291</v>
      </c>
      <c r="D4769" s="430" t="s">
        <v>3786</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4278</v>
      </c>
      <c r="B4770" s="430">
        <v>1</v>
      </c>
      <c r="C4770" s="430" t="s">
        <v>4291</v>
      </c>
      <c r="D4770" s="430" t="s">
        <v>3788</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4278</v>
      </c>
      <c r="B4771" s="430">
        <v>1</v>
      </c>
      <c r="C4771" s="430" t="s">
        <v>4291</v>
      </c>
      <c r="D4771" s="430" t="s">
        <v>3790</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4278</v>
      </c>
      <c r="B4772" s="430">
        <v>1</v>
      </c>
      <c r="C4772" s="430" t="s">
        <v>4291</v>
      </c>
      <c r="D4772" s="430" t="s">
        <v>3792</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4278</v>
      </c>
      <c r="B4773" s="430">
        <v>1</v>
      </c>
      <c r="C4773" s="430" t="s">
        <v>4291</v>
      </c>
      <c r="D4773" s="430" t="s">
        <v>3794</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4278</v>
      </c>
      <c r="B4774" s="430">
        <v>1</v>
      </c>
      <c r="C4774" s="430" t="s">
        <v>4291</v>
      </c>
      <c r="D4774" s="430" t="s">
        <v>3796</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4278</v>
      </c>
      <c r="B4775" s="430">
        <v>1</v>
      </c>
      <c r="C4775" s="430" t="s">
        <v>4291</v>
      </c>
      <c r="D4775" s="430" t="s">
        <v>3798</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4278</v>
      </c>
      <c r="B4776" s="430">
        <v>1</v>
      </c>
      <c r="C4776" s="430" t="s">
        <v>4291</v>
      </c>
      <c r="D4776" s="430" t="s">
        <v>3800</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4278</v>
      </c>
      <c r="B4777" s="430">
        <v>1</v>
      </c>
      <c r="C4777" s="430" t="s">
        <v>4291</v>
      </c>
      <c r="D4777" s="430" t="s">
        <v>3802</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4278</v>
      </c>
      <c r="B4778" s="430">
        <v>1</v>
      </c>
      <c r="C4778" s="430" t="s">
        <v>4291</v>
      </c>
      <c r="D4778" s="430" t="s">
        <v>3804</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4278</v>
      </c>
      <c r="B4779" s="430">
        <v>1</v>
      </c>
      <c r="C4779" s="430" t="s">
        <v>4291</v>
      </c>
      <c r="D4779" s="430" t="s">
        <v>3806</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4278</v>
      </c>
      <c r="B4780" s="430">
        <v>1</v>
      </c>
      <c r="C4780" s="430" t="s">
        <v>4291</v>
      </c>
      <c r="D4780" s="430" t="s">
        <v>3808</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4278</v>
      </c>
      <c r="B4781" s="430">
        <v>1</v>
      </c>
      <c r="C4781" s="430" t="s">
        <v>4291</v>
      </c>
      <c r="D4781" s="430" t="s">
        <v>3810</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4278</v>
      </c>
      <c r="B4782" s="430">
        <v>1</v>
      </c>
      <c r="C4782" s="430" t="s">
        <v>4291</v>
      </c>
      <c r="D4782" s="430" t="s">
        <v>4137</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4278</v>
      </c>
      <c r="B4783" s="430">
        <v>1</v>
      </c>
      <c r="C4783" s="430" t="s">
        <v>4291</v>
      </c>
      <c r="D4783" s="430" t="s">
        <v>3812</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4278</v>
      </c>
      <c r="B4784" s="430">
        <v>1</v>
      </c>
      <c r="C4784" s="430" t="s">
        <v>4291</v>
      </c>
      <c r="D4784" s="430" t="s">
        <v>3814</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4278</v>
      </c>
      <c r="B4785" s="430">
        <v>1</v>
      </c>
      <c r="C4785" s="430" t="s">
        <v>4291</v>
      </c>
      <c r="D4785" s="430" t="s">
        <v>3816</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4278</v>
      </c>
      <c r="B4786" s="430">
        <v>1</v>
      </c>
      <c r="C4786" s="430" t="s">
        <v>4291</v>
      </c>
      <c r="D4786" s="430" t="s">
        <v>3818</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4278</v>
      </c>
      <c r="B4787" s="430">
        <v>1</v>
      </c>
      <c r="C4787" s="430" t="s">
        <v>4291</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4278</v>
      </c>
      <c r="B4788" s="430">
        <v>1</v>
      </c>
      <c r="C4788" s="430" t="s">
        <v>4291</v>
      </c>
      <c r="D4788" s="430" t="s">
        <v>3821</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4278</v>
      </c>
      <c r="B4789" s="430">
        <v>1</v>
      </c>
      <c r="C4789" s="430" t="s">
        <v>4291</v>
      </c>
      <c r="D4789" s="430" t="s">
        <v>3823</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4278</v>
      </c>
      <c r="B4790" s="430">
        <v>1</v>
      </c>
      <c r="C4790" s="430" t="s">
        <v>4291</v>
      </c>
      <c r="D4790" s="430" t="s">
        <v>3825</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4278</v>
      </c>
      <c r="B4791" s="430">
        <v>1</v>
      </c>
      <c r="C4791" s="430" t="s">
        <v>4291</v>
      </c>
      <c r="D4791" s="430" t="s">
        <v>3827</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4278</v>
      </c>
      <c r="B4792" s="430">
        <v>1</v>
      </c>
      <c r="C4792" s="430" t="s">
        <v>4291</v>
      </c>
      <c r="D4792" s="430" t="s">
        <v>3829</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4278</v>
      </c>
      <c r="B4793" s="430">
        <v>1</v>
      </c>
      <c r="C4793" s="430" t="s">
        <v>4291</v>
      </c>
      <c r="D4793" s="430" t="s">
        <v>3831</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4278</v>
      </c>
      <c r="B4794" s="430">
        <v>1</v>
      </c>
      <c r="C4794" s="430" t="s">
        <v>4291</v>
      </c>
      <c r="D4794" s="430" t="s">
        <v>3833</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4278</v>
      </c>
      <c r="B4795" s="430">
        <v>1</v>
      </c>
      <c r="C4795" s="430" t="s">
        <v>4291</v>
      </c>
      <c r="D4795" s="430" t="s">
        <v>3835</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4278</v>
      </c>
      <c r="B4796" s="430">
        <v>1</v>
      </c>
      <c r="C4796" s="430" t="s">
        <v>4291</v>
      </c>
      <c r="D4796" s="430" t="s">
        <v>3837</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4278</v>
      </c>
      <c r="B4797" s="430">
        <v>1</v>
      </c>
      <c r="C4797" s="430" t="s">
        <v>4291</v>
      </c>
      <c r="D4797" s="430" t="s">
        <v>4138</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4278</v>
      </c>
      <c r="B4798" s="430">
        <v>1</v>
      </c>
      <c r="C4798" s="430" t="s">
        <v>4291</v>
      </c>
      <c r="D4798" s="430" t="s">
        <v>3839</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4278</v>
      </c>
      <c r="B4799" s="430">
        <v>1</v>
      </c>
      <c r="C4799" s="430" t="s">
        <v>4291</v>
      </c>
      <c r="D4799" s="430" t="s">
        <v>3841</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4278</v>
      </c>
      <c r="B4800" s="430">
        <v>1</v>
      </c>
      <c r="C4800" s="430" t="s">
        <v>4291</v>
      </c>
      <c r="D4800" s="430" t="s">
        <v>3843</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4278</v>
      </c>
      <c r="B4801" s="430">
        <v>1</v>
      </c>
      <c r="C4801" s="430" t="s">
        <v>4291</v>
      </c>
      <c r="D4801" s="430" t="s">
        <v>3845</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4278</v>
      </c>
      <c r="B4802" s="430">
        <v>1</v>
      </c>
      <c r="C4802" s="430" t="s">
        <v>4291</v>
      </c>
      <c r="D4802" s="430" t="s">
        <v>3847</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4278</v>
      </c>
      <c r="B4803" s="430">
        <v>1</v>
      </c>
      <c r="C4803" s="430" t="s">
        <v>4291</v>
      </c>
      <c r="D4803" s="430" t="s">
        <v>3849</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4278</v>
      </c>
      <c r="B4804" s="430">
        <v>1</v>
      </c>
      <c r="C4804" s="430" t="s">
        <v>4291</v>
      </c>
      <c r="D4804" s="430" t="s">
        <v>3851</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4278</v>
      </c>
      <c r="B4805" s="430">
        <v>1</v>
      </c>
      <c r="C4805" s="430" t="s">
        <v>4291</v>
      </c>
      <c r="D4805" s="430" t="s">
        <v>4140</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4278</v>
      </c>
      <c r="B4806" s="430">
        <v>1</v>
      </c>
      <c r="C4806" s="430" t="s">
        <v>4291</v>
      </c>
      <c r="D4806" s="430" t="s">
        <v>3853</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4278</v>
      </c>
      <c r="B4807" s="430">
        <v>1</v>
      </c>
      <c r="C4807" s="430" t="s">
        <v>4291</v>
      </c>
      <c r="D4807" s="430" t="s">
        <v>3855</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4278</v>
      </c>
      <c r="B4808" s="430">
        <v>1</v>
      </c>
      <c r="C4808" s="430" t="s">
        <v>4291</v>
      </c>
      <c r="D4808" s="430" t="s">
        <v>3857</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4278</v>
      </c>
      <c r="B4809" s="430">
        <v>1</v>
      </c>
      <c r="C4809" s="430" t="s">
        <v>4291</v>
      </c>
      <c r="D4809" s="430" t="s">
        <v>3859</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4278</v>
      </c>
      <c r="B4810" s="430">
        <v>1</v>
      </c>
      <c r="C4810" s="430" t="s">
        <v>4291</v>
      </c>
      <c r="D4810" s="430" t="s">
        <v>3861</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4278</v>
      </c>
      <c r="B4811" s="430">
        <v>1</v>
      </c>
      <c r="C4811" s="430" t="s">
        <v>4292</v>
      </c>
      <c r="D4811" s="430" t="s">
        <v>3764</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4278</v>
      </c>
      <c r="B4812" s="430">
        <v>1</v>
      </c>
      <c r="C4812" s="430" t="s">
        <v>4292</v>
      </c>
      <c r="D4812" s="430" t="s">
        <v>3766</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4278</v>
      </c>
      <c r="B4813" s="430">
        <v>1</v>
      </c>
      <c r="C4813" s="430" t="s">
        <v>4292</v>
      </c>
      <c r="D4813" s="430" t="s">
        <v>3768</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4278</v>
      </c>
      <c r="B4814" s="430">
        <v>1</v>
      </c>
      <c r="C4814" s="430" t="s">
        <v>4292</v>
      </c>
      <c r="D4814" s="430" t="s">
        <v>4135</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4278</v>
      </c>
      <c r="B4815" s="430">
        <v>1</v>
      </c>
      <c r="C4815" s="430" t="s">
        <v>4292</v>
      </c>
      <c r="D4815" s="430" t="s">
        <v>3770</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4278</v>
      </c>
      <c r="B4816" s="430">
        <v>1</v>
      </c>
      <c r="C4816" s="430" t="s">
        <v>4292</v>
      </c>
      <c r="D4816" s="430" t="s">
        <v>3772</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4278</v>
      </c>
      <c r="B4817" s="430">
        <v>1</v>
      </c>
      <c r="C4817" s="430" t="s">
        <v>4292</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4278</v>
      </c>
      <c r="B4818" s="430">
        <v>1</v>
      </c>
      <c r="C4818" s="430" t="s">
        <v>4292</v>
      </c>
      <c r="D4818" s="430" t="s">
        <v>3775</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4278</v>
      </c>
      <c r="B4819" s="430">
        <v>1</v>
      </c>
      <c r="C4819" s="430" t="s">
        <v>4292</v>
      </c>
      <c r="D4819" s="430" t="s">
        <v>3777</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4278</v>
      </c>
      <c r="B4820" s="430">
        <v>1</v>
      </c>
      <c r="C4820" s="430" t="s">
        <v>4292</v>
      </c>
      <c r="D4820" s="430" t="s">
        <v>3778</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4278</v>
      </c>
      <c r="B4821" s="430">
        <v>1</v>
      </c>
      <c r="C4821" s="430" t="s">
        <v>4292</v>
      </c>
      <c r="D4821" s="430" t="s">
        <v>3780</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4278</v>
      </c>
      <c r="B4822" s="430">
        <v>1</v>
      </c>
      <c r="C4822" s="430" t="s">
        <v>4292</v>
      </c>
      <c r="D4822" s="430" t="s">
        <v>3782</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4278</v>
      </c>
      <c r="B4823" s="430">
        <v>1</v>
      </c>
      <c r="C4823" s="430" t="s">
        <v>4292</v>
      </c>
      <c r="D4823" s="430" t="s">
        <v>4136</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4278</v>
      </c>
      <c r="B4824" s="430">
        <v>1</v>
      </c>
      <c r="C4824" s="430" t="s">
        <v>4292</v>
      </c>
      <c r="D4824" s="430" t="s">
        <v>3784</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4278</v>
      </c>
      <c r="B4825" s="430">
        <v>1</v>
      </c>
      <c r="C4825" s="430" t="s">
        <v>4292</v>
      </c>
      <c r="D4825" s="430" t="s">
        <v>3786</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4278</v>
      </c>
      <c r="B4826" s="430">
        <v>1</v>
      </c>
      <c r="C4826" s="430" t="s">
        <v>4292</v>
      </c>
      <c r="D4826" s="430" t="s">
        <v>3788</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4278</v>
      </c>
      <c r="B4827" s="430">
        <v>1</v>
      </c>
      <c r="C4827" s="430" t="s">
        <v>4292</v>
      </c>
      <c r="D4827" s="430" t="s">
        <v>3790</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4278</v>
      </c>
      <c r="B4828" s="430">
        <v>1</v>
      </c>
      <c r="C4828" s="430" t="s">
        <v>4292</v>
      </c>
      <c r="D4828" s="430" t="s">
        <v>3792</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4278</v>
      </c>
      <c r="B4829" s="430">
        <v>1</v>
      </c>
      <c r="C4829" s="430" t="s">
        <v>4292</v>
      </c>
      <c r="D4829" s="430" t="s">
        <v>3794</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4278</v>
      </c>
      <c r="B4830" s="430">
        <v>1</v>
      </c>
      <c r="C4830" s="430" t="s">
        <v>4292</v>
      </c>
      <c r="D4830" s="430" t="s">
        <v>3796</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4278</v>
      </c>
      <c r="B4831" s="430">
        <v>1</v>
      </c>
      <c r="C4831" s="430" t="s">
        <v>4292</v>
      </c>
      <c r="D4831" s="430" t="s">
        <v>3798</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4278</v>
      </c>
      <c r="B4832" s="430">
        <v>1</v>
      </c>
      <c r="C4832" s="430" t="s">
        <v>4292</v>
      </c>
      <c r="D4832" s="430" t="s">
        <v>3800</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4278</v>
      </c>
      <c r="B4833" s="430">
        <v>1</v>
      </c>
      <c r="C4833" s="430" t="s">
        <v>4292</v>
      </c>
      <c r="D4833" s="430" t="s">
        <v>3802</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4278</v>
      </c>
      <c r="B4834" s="430">
        <v>1</v>
      </c>
      <c r="C4834" s="430" t="s">
        <v>4292</v>
      </c>
      <c r="D4834" s="430" t="s">
        <v>3804</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4278</v>
      </c>
      <c r="B4835" s="430">
        <v>1</v>
      </c>
      <c r="C4835" s="430" t="s">
        <v>4292</v>
      </c>
      <c r="D4835" s="430" t="s">
        <v>3806</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4278</v>
      </c>
      <c r="B4836" s="430">
        <v>1</v>
      </c>
      <c r="C4836" s="430" t="s">
        <v>4292</v>
      </c>
      <c r="D4836" s="430" t="s">
        <v>3808</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4278</v>
      </c>
      <c r="B4837" s="430">
        <v>1</v>
      </c>
      <c r="C4837" s="430" t="s">
        <v>4292</v>
      </c>
      <c r="D4837" s="430" t="s">
        <v>3810</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4278</v>
      </c>
      <c r="B4838" s="430">
        <v>1</v>
      </c>
      <c r="C4838" s="430" t="s">
        <v>4292</v>
      </c>
      <c r="D4838" s="430" t="s">
        <v>4137</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4278</v>
      </c>
      <c r="B4839" s="430">
        <v>1</v>
      </c>
      <c r="C4839" s="430" t="s">
        <v>4292</v>
      </c>
      <c r="D4839" s="430" t="s">
        <v>3812</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4278</v>
      </c>
      <c r="B4840" s="430">
        <v>1</v>
      </c>
      <c r="C4840" s="430" t="s">
        <v>4292</v>
      </c>
      <c r="D4840" s="430" t="s">
        <v>3814</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4278</v>
      </c>
      <c r="B4841" s="430">
        <v>1</v>
      </c>
      <c r="C4841" s="430" t="s">
        <v>4292</v>
      </c>
      <c r="D4841" s="430" t="s">
        <v>3816</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4278</v>
      </c>
      <c r="B4842" s="430">
        <v>1</v>
      </c>
      <c r="C4842" s="430" t="s">
        <v>4292</v>
      </c>
      <c r="D4842" s="430" t="s">
        <v>3818</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4278</v>
      </c>
      <c r="B4843" s="430">
        <v>1</v>
      </c>
      <c r="C4843" s="430" t="s">
        <v>4292</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4278</v>
      </c>
      <c r="B4844" s="430">
        <v>1</v>
      </c>
      <c r="C4844" s="430" t="s">
        <v>4292</v>
      </c>
      <c r="D4844" s="430" t="s">
        <v>3821</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4278</v>
      </c>
      <c r="B4845" s="430">
        <v>1</v>
      </c>
      <c r="C4845" s="430" t="s">
        <v>4292</v>
      </c>
      <c r="D4845" s="430" t="s">
        <v>3823</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4278</v>
      </c>
      <c r="B4846" s="430">
        <v>1</v>
      </c>
      <c r="C4846" s="430" t="s">
        <v>4292</v>
      </c>
      <c r="D4846" s="430" t="s">
        <v>3825</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4278</v>
      </c>
      <c r="B4847" s="430">
        <v>1</v>
      </c>
      <c r="C4847" s="430" t="s">
        <v>4292</v>
      </c>
      <c r="D4847" s="430" t="s">
        <v>3827</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4278</v>
      </c>
      <c r="B4848" s="430">
        <v>1</v>
      </c>
      <c r="C4848" s="430" t="s">
        <v>4292</v>
      </c>
      <c r="D4848" s="430" t="s">
        <v>3829</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4278</v>
      </c>
      <c r="B4849" s="430">
        <v>1</v>
      </c>
      <c r="C4849" s="430" t="s">
        <v>4292</v>
      </c>
      <c r="D4849" s="430" t="s">
        <v>3831</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4278</v>
      </c>
      <c r="B4850" s="430">
        <v>1</v>
      </c>
      <c r="C4850" s="430" t="s">
        <v>4292</v>
      </c>
      <c r="D4850" s="430" t="s">
        <v>3833</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4278</v>
      </c>
      <c r="B4851" s="430">
        <v>1</v>
      </c>
      <c r="C4851" s="430" t="s">
        <v>4292</v>
      </c>
      <c r="D4851" s="430" t="s">
        <v>3835</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4278</v>
      </c>
      <c r="B4852" s="430">
        <v>1</v>
      </c>
      <c r="C4852" s="430" t="s">
        <v>4292</v>
      </c>
      <c r="D4852" s="430" t="s">
        <v>3837</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4278</v>
      </c>
      <c r="B4853" s="430">
        <v>1</v>
      </c>
      <c r="C4853" s="430" t="s">
        <v>4292</v>
      </c>
      <c r="D4853" s="430" t="s">
        <v>4138</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4278</v>
      </c>
      <c r="B4854" s="430">
        <v>1</v>
      </c>
      <c r="C4854" s="430" t="s">
        <v>4292</v>
      </c>
      <c r="D4854" s="430" t="s">
        <v>3839</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4278</v>
      </c>
      <c r="B4855" s="430">
        <v>1</v>
      </c>
      <c r="C4855" s="430" t="s">
        <v>4292</v>
      </c>
      <c r="D4855" s="430" t="s">
        <v>3841</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4278</v>
      </c>
      <c r="B4856" s="430">
        <v>1</v>
      </c>
      <c r="C4856" s="430" t="s">
        <v>4292</v>
      </c>
      <c r="D4856" s="430" t="s">
        <v>3843</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4278</v>
      </c>
      <c r="B4857" s="430">
        <v>1</v>
      </c>
      <c r="C4857" s="430" t="s">
        <v>4292</v>
      </c>
      <c r="D4857" s="430" t="s">
        <v>3845</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4278</v>
      </c>
      <c r="B4858" s="430">
        <v>1</v>
      </c>
      <c r="C4858" s="430" t="s">
        <v>4292</v>
      </c>
      <c r="D4858" s="430" t="s">
        <v>3847</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4278</v>
      </c>
      <c r="B4859" s="430">
        <v>1</v>
      </c>
      <c r="C4859" s="430" t="s">
        <v>4292</v>
      </c>
      <c r="D4859" s="430" t="s">
        <v>3849</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4278</v>
      </c>
      <c r="B4860" s="430">
        <v>1</v>
      </c>
      <c r="C4860" s="430" t="s">
        <v>4292</v>
      </c>
      <c r="D4860" s="430" t="s">
        <v>3851</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4278</v>
      </c>
      <c r="B4861" s="430">
        <v>1</v>
      </c>
      <c r="C4861" s="430" t="s">
        <v>4292</v>
      </c>
      <c r="D4861" s="430" t="s">
        <v>4140</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4278</v>
      </c>
      <c r="B4862" s="430">
        <v>1</v>
      </c>
      <c r="C4862" s="430" t="s">
        <v>4292</v>
      </c>
      <c r="D4862" s="430" t="s">
        <v>3853</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4278</v>
      </c>
      <c r="B4863" s="430">
        <v>1</v>
      </c>
      <c r="C4863" s="430" t="s">
        <v>4292</v>
      </c>
      <c r="D4863" s="430" t="s">
        <v>3855</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4278</v>
      </c>
      <c r="B4864" s="430">
        <v>1</v>
      </c>
      <c r="C4864" s="430" t="s">
        <v>4292</v>
      </c>
      <c r="D4864" s="430" t="s">
        <v>3857</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4278</v>
      </c>
      <c r="B4865" s="430">
        <v>1</v>
      </c>
      <c r="C4865" s="430" t="s">
        <v>4292</v>
      </c>
      <c r="D4865" s="430" t="s">
        <v>3859</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4278</v>
      </c>
      <c r="B4866" s="430">
        <v>1</v>
      </c>
      <c r="C4866" s="430" t="s">
        <v>4292</v>
      </c>
      <c r="D4866" s="430" t="s">
        <v>3861</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4278</v>
      </c>
      <c r="B4867" s="430">
        <v>1</v>
      </c>
      <c r="C4867" s="430" t="s">
        <v>4293</v>
      </c>
      <c r="D4867" s="430" t="s">
        <v>3764</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4278</v>
      </c>
      <c r="B4868" s="430">
        <v>1</v>
      </c>
      <c r="C4868" s="430" t="s">
        <v>4293</v>
      </c>
      <c r="D4868" s="430" t="s">
        <v>3766</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4278</v>
      </c>
      <c r="B4869" s="430">
        <v>1</v>
      </c>
      <c r="C4869" s="430" t="s">
        <v>4293</v>
      </c>
      <c r="D4869" s="430" t="s">
        <v>3768</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4278</v>
      </c>
      <c r="B4870" s="430">
        <v>1</v>
      </c>
      <c r="C4870" s="430" t="s">
        <v>4293</v>
      </c>
      <c r="D4870" s="430" t="s">
        <v>4135</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4278</v>
      </c>
      <c r="B4871" s="430">
        <v>1</v>
      </c>
      <c r="C4871" s="430" t="s">
        <v>4293</v>
      </c>
      <c r="D4871" s="430" t="s">
        <v>3770</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4278</v>
      </c>
      <c r="B4872" s="430">
        <v>1</v>
      </c>
      <c r="C4872" s="430" t="s">
        <v>4293</v>
      </c>
      <c r="D4872" s="430" t="s">
        <v>3772</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4278</v>
      </c>
      <c r="B4873" s="430">
        <v>1</v>
      </c>
      <c r="C4873" s="430" t="s">
        <v>4293</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4278</v>
      </c>
      <c r="B4874" s="430">
        <v>1</v>
      </c>
      <c r="C4874" s="430" t="s">
        <v>4293</v>
      </c>
      <c r="D4874" s="430" t="s">
        <v>3775</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4278</v>
      </c>
      <c r="B4875" s="430">
        <v>1</v>
      </c>
      <c r="C4875" s="430" t="s">
        <v>4293</v>
      </c>
      <c r="D4875" s="430" t="s">
        <v>3777</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4278</v>
      </c>
      <c r="B4876" s="430">
        <v>1</v>
      </c>
      <c r="C4876" s="430" t="s">
        <v>4293</v>
      </c>
      <c r="D4876" s="430" t="s">
        <v>3778</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4278</v>
      </c>
      <c r="B4877" s="430">
        <v>1</v>
      </c>
      <c r="C4877" s="430" t="s">
        <v>4293</v>
      </c>
      <c r="D4877" s="430" t="s">
        <v>3780</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4278</v>
      </c>
      <c r="B4878" s="430">
        <v>1</v>
      </c>
      <c r="C4878" s="430" t="s">
        <v>4293</v>
      </c>
      <c r="D4878" s="430" t="s">
        <v>3782</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4278</v>
      </c>
      <c r="B4879" s="430">
        <v>1</v>
      </c>
      <c r="C4879" s="430" t="s">
        <v>4293</v>
      </c>
      <c r="D4879" s="430" t="s">
        <v>4136</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4278</v>
      </c>
      <c r="B4880" s="430">
        <v>1</v>
      </c>
      <c r="C4880" s="430" t="s">
        <v>4293</v>
      </c>
      <c r="D4880" s="430" t="s">
        <v>3784</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4278</v>
      </c>
      <c r="B4881" s="430">
        <v>1</v>
      </c>
      <c r="C4881" s="430" t="s">
        <v>4293</v>
      </c>
      <c r="D4881" s="430" t="s">
        <v>3786</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4278</v>
      </c>
      <c r="B4882" s="430">
        <v>1</v>
      </c>
      <c r="C4882" s="430" t="s">
        <v>4293</v>
      </c>
      <c r="D4882" s="430" t="s">
        <v>3788</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4278</v>
      </c>
      <c r="B4883" s="430">
        <v>1</v>
      </c>
      <c r="C4883" s="430" t="s">
        <v>4293</v>
      </c>
      <c r="D4883" s="430" t="s">
        <v>3790</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4278</v>
      </c>
      <c r="B4884" s="430">
        <v>1</v>
      </c>
      <c r="C4884" s="430" t="s">
        <v>4293</v>
      </c>
      <c r="D4884" s="430" t="s">
        <v>3792</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4278</v>
      </c>
      <c r="B4885" s="430">
        <v>1</v>
      </c>
      <c r="C4885" s="430" t="s">
        <v>4293</v>
      </c>
      <c r="D4885" s="430" t="s">
        <v>3794</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4278</v>
      </c>
      <c r="B4886" s="430">
        <v>1</v>
      </c>
      <c r="C4886" s="430" t="s">
        <v>4293</v>
      </c>
      <c r="D4886" s="430" t="s">
        <v>3796</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4278</v>
      </c>
      <c r="B4887" s="430">
        <v>1</v>
      </c>
      <c r="C4887" s="430" t="s">
        <v>4293</v>
      </c>
      <c r="D4887" s="430" t="s">
        <v>3798</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4278</v>
      </c>
      <c r="B4888" s="430">
        <v>1</v>
      </c>
      <c r="C4888" s="430" t="s">
        <v>4293</v>
      </c>
      <c r="D4888" s="430" t="s">
        <v>3800</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4278</v>
      </c>
      <c r="B4889" s="430">
        <v>1</v>
      </c>
      <c r="C4889" s="430" t="s">
        <v>4293</v>
      </c>
      <c r="D4889" s="430" t="s">
        <v>3802</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4278</v>
      </c>
      <c r="B4890" s="430">
        <v>1</v>
      </c>
      <c r="C4890" s="430" t="s">
        <v>4293</v>
      </c>
      <c r="D4890" s="430" t="s">
        <v>3804</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4278</v>
      </c>
      <c r="B4891" s="430">
        <v>1</v>
      </c>
      <c r="C4891" s="430" t="s">
        <v>4293</v>
      </c>
      <c r="D4891" s="430" t="s">
        <v>3806</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4278</v>
      </c>
      <c r="B4892" s="430">
        <v>1</v>
      </c>
      <c r="C4892" s="430" t="s">
        <v>4293</v>
      </c>
      <c r="D4892" s="430" t="s">
        <v>3808</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4278</v>
      </c>
      <c r="B4893" s="430">
        <v>1</v>
      </c>
      <c r="C4893" s="430" t="s">
        <v>4293</v>
      </c>
      <c r="D4893" s="430" t="s">
        <v>3810</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4278</v>
      </c>
      <c r="B4894" s="430">
        <v>1</v>
      </c>
      <c r="C4894" s="430" t="s">
        <v>4293</v>
      </c>
      <c r="D4894" s="430" t="s">
        <v>4137</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4278</v>
      </c>
      <c r="B4895" s="430">
        <v>1</v>
      </c>
      <c r="C4895" s="430" t="s">
        <v>4293</v>
      </c>
      <c r="D4895" s="430" t="s">
        <v>3812</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4278</v>
      </c>
      <c r="B4896" s="430">
        <v>1</v>
      </c>
      <c r="C4896" s="430" t="s">
        <v>4293</v>
      </c>
      <c r="D4896" s="430" t="s">
        <v>3814</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4278</v>
      </c>
      <c r="B4897" s="430">
        <v>1</v>
      </c>
      <c r="C4897" s="430" t="s">
        <v>4293</v>
      </c>
      <c r="D4897" s="430" t="s">
        <v>3816</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4278</v>
      </c>
      <c r="B4898" s="430">
        <v>1</v>
      </c>
      <c r="C4898" s="430" t="s">
        <v>4293</v>
      </c>
      <c r="D4898" s="430" t="s">
        <v>3818</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4278</v>
      </c>
      <c r="B4899" s="430">
        <v>1</v>
      </c>
      <c r="C4899" s="430" t="s">
        <v>4293</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4278</v>
      </c>
      <c r="B4900" s="430">
        <v>1</v>
      </c>
      <c r="C4900" s="430" t="s">
        <v>4293</v>
      </c>
      <c r="D4900" s="430" t="s">
        <v>3821</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4278</v>
      </c>
      <c r="B4901" s="430">
        <v>1</v>
      </c>
      <c r="C4901" s="430" t="s">
        <v>4293</v>
      </c>
      <c r="D4901" s="430" t="s">
        <v>3823</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4278</v>
      </c>
      <c r="B4902" s="430">
        <v>1</v>
      </c>
      <c r="C4902" s="430" t="s">
        <v>4293</v>
      </c>
      <c r="D4902" s="430" t="s">
        <v>3825</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4278</v>
      </c>
      <c r="B4903" s="430">
        <v>1</v>
      </c>
      <c r="C4903" s="430" t="s">
        <v>4293</v>
      </c>
      <c r="D4903" s="430" t="s">
        <v>3827</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4278</v>
      </c>
      <c r="B4904" s="430">
        <v>1</v>
      </c>
      <c r="C4904" s="430" t="s">
        <v>4293</v>
      </c>
      <c r="D4904" s="430" t="s">
        <v>3829</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4278</v>
      </c>
      <c r="B4905" s="430">
        <v>1</v>
      </c>
      <c r="C4905" s="430" t="s">
        <v>4293</v>
      </c>
      <c r="D4905" s="430" t="s">
        <v>3831</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4278</v>
      </c>
      <c r="B4906" s="430">
        <v>1</v>
      </c>
      <c r="C4906" s="430" t="s">
        <v>4293</v>
      </c>
      <c r="D4906" s="430" t="s">
        <v>3833</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4278</v>
      </c>
      <c r="B4907" s="430">
        <v>1</v>
      </c>
      <c r="C4907" s="430" t="s">
        <v>4293</v>
      </c>
      <c r="D4907" s="430" t="s">
        <v>3835</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4278</v>
      </c>
      <c r="B4908" s="430">
        <v>1</v>
      </c>
      <c r="C4908" s="430" t="s">
        <v>4293</v>
      </c>
      <c r="D4908" s="430" t="s">
        <v>3837</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4278</v>
      </c>
      <c r="B4909" s="430">
        <v>1</v>
      </c>
      <c r="C4909" s="430" t="s">
        <v>4293</v>
      </c>
      <c r="D4909" s="430" t="s">
        <v>4138</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4278</v>
      </c>
      <c r="B4910" s="430">
        <v>1</v>
      </c>
      <c r="C4910" s="430" t="s">
        <v>4293</v>
      </c>
      <c r="D4910" s="430" t="s">
        <v>3839</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4278</v>
      </c>
      <c r="B4911" s="430">
        <v>1</v>
      </c>
      <c r="C4911" s="430" t="s">
        <v>4293</v>
      </c>
      <c r="D4911" s="430" t="s">
        <v>3841</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4278</v>
      </c>
      <c r="B4912" s="430">
        <v>1</v>
      </c>
      <c r="C4912" s="430" t="s">
        <v>4293</v>
      </c>
      <c r="D4912" s="430" t="s">
        <v>3843</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4278</v>
      </c>
      <c r="B4913" s="430">
        <v>1</v>
      </c>
      <c r="C4913" s="430" t="s">
        <v>4293</v>
      </c>
      <c r="D4913" s="430" t="s">
        <v>3845</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4278</v>
      </c>
      <c r="B4914" s="430">
        <v>1</v>
      </c>
      <c r="C4914" s="430" t="s">
        <v>4293</v>
      </c>
      <c r="D4914" s="430" t="s">
        <v>3847</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4278</v>
      </c>
      <c r="B4915" s="430">
        <v>1</v>
      </c>
      <c r="C4915" s="430" t="s">
        <v>4293</v>
      </c>
      <c r="D4915" s="430" t="s">
        <v>3849</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4278</v>
      </c>
      <c r="B4916" s="430">
        <v>1</v>
      </c>
      <c r="C4916" s="430" t="s">
        <v>4293</v>
      </c>
      <c r="D4916" s="430" t="s">
        <v>3851</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4278</v>
      </c>
      <c r="B4917" s="430">
        <v>1</v>
      </c>
      <c r="C4917" s="430" t="s">
        <v>4293</v>
      </c>
      <c r="D4917" s="430" t="s">
        <v>4140</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4278</v>
      </c>
      <c r="B4918" s="430">
        <v>1</v>
      </c>
      <c r="C4918" s="430" t="s">
        <v>4293</v>
      </c>
      <c r="D4918" s="430" t="s">
        <v>3853</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4278</v>
      </c>
      <c r="B4919" s="430">
        <v>1</v>
      </c>
      <c r="C4919" s="430" t="s">
        <v>4293</v>
      </c>
      <c r="D4919" s="430" t="s">
        <v>3855</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4278</v>
      </c>
      <c r="B4920" s="430">
        <v>1</v>
      </c>
      <c r="C4920" s="430" t="s">
        <v>4293</v>
      </c>
      <c r="D4920" s="430" t="s">
        <v>3857</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4278</v>
      </c>
      <c r="B4921" s="430">
        <v>1</v>
      </c>
      <c r="C4921" s="430" t="s">
        <v>4293</v>
      </c>
      <c r="D4921" s="430" t="s">
        <v>3859</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4278</v>
      </c>
      <c r="B4922" s="430">
        <v>1</v>
      </c>
      <c r="C4922" s="430" t="s">
        <v>4293</v>
      </c>
      <c r="D4922" s="430" t="s">
        <v>3861</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4278</v>
      </c>
      <c r="B4923" s="430">
        <v>1</v>
      </c>
      <c r="C4923" s="430" t="s">
        <v>4294</v>
      </c>
      <c r="D4923" s="430" t="s">
        <v>3764</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4278</v>
      </c>
      <c r="B4924" s="430">
        <v>1</v>
      </c>
      <c r="C4924" s="430" t="s">
        <v>4294</v>
      </c>
      <c r="D4924" s="430" t="s">
        <v>3766</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4278</v>
      </c>
      <c r="B4925" s="430">
        <v>1</v>
      </c>
      <c r="C4925" s="430" t="s">
        <v>4294</v>
      </c>
      <c r="D4925" s="430" t="s">
        <v>3768</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4278</v>
      </c>
      <c r="B4926" s="430">
        <v>1</v>
      </c>
      <c r="C4926" s="430" t="s">
        <v>4294</v>
      </c>
      <c r="D4926" s="430" t="s">
        <v>4135</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4278</v>
      </c>
      <c r="B4927" s="430">
        <v>1</v>
      </c>
      <c r="C4927" s="430" t="s">
        <v>4294</v>
      </c>
      <c r="D4927" s="430" t="s">
        <v>3770</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4278</v>
      </c>
      <c r="B4928" s="430">
        <v>1</v>
      </c>
      <c r="C4928" s="430" t="s">
        <v>4294</v>
      </c>
      <c r="D4928" s="430" t="s">
        <v>3772</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4278</v>
      </c>
      <c r="B4929" s="430">
        <v>1</v>
      </c>
      <c r="C4929" s="430" t="s">
        <v>4294</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4278</v>
      </c>
      <c r="B4930" s="430">
        <v>1</v>
      </c>
      <c r="C4930" s="430" t="s">
        <v>4294</v>
      </c>
      <c r="D4930" s="430" t="s">
        <v>3775</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4278</v>
      </c>
      <c r="B4931" s="430">
        <v>1</v>
      </c>
      <c r="C4931" s="430" t="s">
        <v>4294</v>
      </c>
      <c r="D4931" s="430" t="s">
        <v>3777</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4278</v>
      </c>
      <c r="B4932" s="430">
        <v>1</v>
      </c>
      <c r="C4932" s="430" t="s">
        <v>4294</v>
      </c>
      <c r="D4932" s="430" t="s">
        <v>3778</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4278</v>
      </c>
      <c r="B4933" s="430">
        <v>1</v>
      </c>
      <c r="C4933" s="430" t="s">
        <v>4294</v>
      </c>
      <c r="D4933" s="430" t="s">
        <v>3780</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4278</v>
      </c>
      <c r="B4934" s="430">
        <v>1</v>
      </c>
      <c r="C4934" s="430" t="s">
        <v>4294</v>
      </c>
      <c r="D4934" s="430" t="s">
        <v>3782</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4278</v>
      </c>
      <c r="B4935" s="430">
        <v>1</v>
      </c>
      <c r="C4935" s="430" t="s">
        <v>4294</v>
      </c>
      <c r="D4935" s="430" t="s">
        <v>4136</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4278</v>
      </c>
      <c r="B4936" s="430">
        <v>1</v>
      </c>
      <c r="C4936" s="430" t="s">
        <v>4294</v>
      </c>
      <c r="D4936" s="430" t="s">
        <v>3784</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4278</v>
      </c>
      <c r="B4937" s="430">
        <v>1</v>
      </c>
      <c r="C4937" s="430" t="s">
        <v>4294</v>
      </c>
      <c r="D4937" s="430" t="s">
        <v>3786</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4278</v>
      </c>
      <c r="B4938" s="430">
        <v>1</v>
      </c>
      <c r="C4938" s="430" t="s">
        <v>4294</v>
      </c>
      <c r="D4938" s="430" t="s">
        <v>3788</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4278</v>
      </c>
      <c r="B4939" s="430">
        <v>1</v>
      </c>
      <c r="C4939" s="430" t="s">
        <v>4294</v>
      </c>
      <c r="D4939" s="430" t="s">
        <v>3790</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4278</v>
      </c>
      <c r="B4940" s="430">
        <v>1</v>
      </c>
      <c r="C4940" s="430" t="s">
        <v>4294</v>
      </c>
      <c r="D4940" s="430" t="s">
        <v>3792</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4278</v>
      </c>
      <c r="B4941" s="430">
        <v>1</v>
      </c>
      <c r="C4941" s="430" t="s">
        <v>4294</v>
      </c>
      <c r="D4941" s="430" t="s">
        <v>3794</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4278</v>
      </c>
      <c r="B4942" s="430">
        <v>1</v>
      </c>
      <c r="C4942" s="430" t="s">
        <v>4294</v>
      </c>
      <c r="D4942" s="430" t="s">
        <v>3796</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4278</v>
      </c>
      <c r="B4943" s="430">
        <v>1</v>
      </c>
      <c r="C4943" s="430" t="s">
        <v>4294</v>
      </c>
      <c r="D4943" s="430" t="s">
        <v>3798</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4278</v>
      </c>
      <c r="B4944" s="430">
        <v>1</v>
      </c>
      <c r="C4944" s="430" t="s">
        <v>4294</v>
      </c>
      <c r="D4944" s="430" t="s">
        <v>3800</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4278</v>
      </c>
      <c r="B4945" s="430">
        <v>1</v>
      </c>
      <c r="C4945" s="430" t="s">
        <v>4294</v>
      </c>
      <c r="D4945" s="430" t="s">
        <v>3802</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4278</v>
      </c>
      <c r="B4946" s="430">
        <v>1</v>
      </c>
      <c r="C4946" s="430" t="s">
        <v>4294</v>
      </c>
      <c r="D4946" s="430" t="s">
        <v>3804</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4278</v>
      </c>
      <c r="B4947" s="430">
        <v>1</v>
      </c>
      <c r="C4947" s="430" t="s">
        <v>4294</v>
      </c>
      <c r="D4947" s="430" t="s">
        <v>3806</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4278</v>
      </c>
      <c r="B4948" s="430">
        <v>1</v>
      </c>
      <c r="C4948" s="430" t="s">
        <v>4294</v>
      </c>
      <c r="D4948" s="430" t="s">
        <v>3808</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4278</v>
      </c>
      <c r="B4949" s="430">
        <v>1</v>
      </c>
      <c r="C4949" s="430" t="s">
        <v>4294</v>
      </c>
      <c r="D4949" s="430" t="s">
        <v>3810</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4278</v>
      </c>
      <c r="B4950" s="430">
        <v>1</v>
      </c>
      <c r="C4950" s="430" t="s">
        <v>4294</v>
      </c>
      <c r="D4950" s="430" t="s">
        <v>4137</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4278</v>
      </c>
      <c r="B4951" s="430">
        <v>1</v>
      </c>
      <c r="C4951" s="430" t="s">
        <v>4294</v>
      </c>
      <c r="D4951" s="430" t="s">
        <v>3812</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4278</v>
      </c>
      <c r="B4952" s="430">
        <v>1</v>
      </c>
      <c r="C4952" s="430" t="s">
        <v>4294</v>
      </c>
      <c r="D4952" s="430" t="s">
        <v>3814</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4278</v>
      </c>
      <c r="B4953" s="430">
        <v>1</v>
      </c>
      <c r="C4953" s="430" t="s">
        <v>4294</v>
      </c>
      <c r="D4953" s="430" t="s">
        <v>3816</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4278</v>
      </c>
      <c r="B4954" s="430">
        <v>1</v>
      </c>
      <c r="C4954" s="430" t="s">
        <v>4294</v>
      </c>
      <c r="D4954" s="430" t="s">
        <v>3818</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4278</v>
      </c>
      <c r="B4955" s="430">
        <v>1</v>
      </c>
      <c r="C4955" s="430" t="s">
        <v>4294</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4278</v>
      </c>
      <c r="B4956" s="430">
        <v>1</v>
      </c>
      <c r="C4956" s="430" t="s">
        <v>4294</v>
      </c>
      <c r="D4956" s="430" t="s">
        <v>3821</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4278</v>
      </c>
      <c r="B4957" s="430">
        <v>1</v>
      </c>
      <c r="C4957" s="430" t="s">
        <v>4294</v>
      </c>
      <c r="D4957" s="430" t="s">
        <v>3823</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4278</v>
      </c>
      <c r="B4958" s="430">
        <v>1</v>
      </c>
      <c r="C4958" s="430" t="s">
        <v>4294</v>
      </c>
      <c r="D4958" s="430" t="s">
        <v>3825</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4278</v>
      </c>
      <c r="B4959" s="430">
        <v>1</v>
      </c>
      <c r="C4959" s="430" t="s">
        <v>4294</v>
      </c>
      <c r="D4959" s="430" t="s">
        <v>3827</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4278</v>
      </c>
      <c r="B4960" s="430">
        <v>1</v>
      </c>
      <c r="C4960" s="430" t="s">
        <v>4294</v>
      </c>
      <c r="D4960" s="430" t="s">
        <v>3829</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4278</v>
      </c>
      <c r="B4961" s="430">
        <v>1</v>
      </c>
      <c r="C4961" s="430" t="s">
        <v>4294</v>
      </c>
      <c r="D4961" s="430" t="s">
        <v>3831</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4278</v>
      </c>
      <c r="B4962" s="430">
        <v>1</v>
      </c>
      <c r="C4962" s="430" t="s">
        <v>4294</v>
      </c>
      <c r="D4962" s="430" t="s">
        <v>3833</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4278</v>
      </c>
      <c r="B4963" s="430">
        <v>1</v>
      </c>
      <c r="C4963" s="430" t="s">
        <v>4294</v>
      </c>
      <c r="D4963" s="430" t="s">
        <v>3835</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4278</v>
      </c>
      <c r="B4964" s="430">
        <v>1</v>
      </c>
      <c r="C4964" s="430" t="s">
        <v>4294</v>
      </c>
      <c r="D4964" s="430" t="s">
        <v>3837</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4278</v>
      </c>
      <c r="B4965" s="430">
        <v>1</v>
      </c>
      <c r="C4965" s="430" t="s">
        <v>4294</v>
      </c>
      <c r="D4965" s="430" t="s">
        <v>4138</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4278</v>
      </c>
      <c r="B4966" s="430">
        <v>1</v>
      </c>
      <c r="C4966" s="430" t="s">
        <v>4294</v>
      </c>
      <c r="D4966" s="430" t="s">
        <v>3839</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4278</v>
      </c>
      <c r="B4967" s="430">
        <v>1</v>
      </c>
      <c r="C4967" s="430" t="s">
        <v>4294</v>
      </c>
      <c r="D4967" s="430" t="s">
        <v>3841</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4278</v>
      </c>
      <c r="B4968" s="430">
        <v>1</v>
      </c>
      <c r="C4968" s="430" t="s">
        <v>4294</v>
      </c>
      <c r="D4968" s="430" t="s">
        <v>3843</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4278</v>
      </c>
      <c r="B4969" s="430">
        <v>1</v>
      </c>
      <c r="C4969" s="430" t="s">
        <v>4294</v>
      </c>
      <c r="D4969" s="430" t="s">
        <v>3845</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4278</v>
      </c>
      <c r="B4970" s="430">
        <v>1</v>
      </c>
      <c r="C4970" s="430" t="s">
        <v>4294</v>
      </c>
      <c r="D4970" s="430" t="s">
        <v>3847</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4278</v>
      </c>
      <c r="B4971" s="430">
        <v>1</v>
      </c>
      <c r="C4971" s="430" t="s">
        <v>4294</v>
      </c>
      <c r="D4971" s="430" t="s">
        <v>3849</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4278</v>
      </c>
      <c r="B4972" s="430">
        <v>1</v>
      </c>
      <c r="C4972" s="430" t="s">
        <v>4294</v>
      </c>
      <c r="D4972" s="430" t="s">
        <v>3851</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4278</v>
      </c>
      <c r="B4973" s="430">
        <v>1</v>
      </c>
      <c r="C4973" s="430" t="s">
        <v>4294</v>
      </c>
      <c r="D4973" s="430" t="s">
        <v>4140</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4278</v>
      </c>
      <c r="B4974" s="430">
        <v>1</v>
      </c>
      <c r="C4974" s="430" t="s">
        <v>4294</v>
      </c>
      <c r="D4974" s="430" t="s">
        <v>3853</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4278</v>
      </c>
      <c r="B4975" s="430">
        <v>1</v>
      </c>
      <c r="C4975" s="430" t="s">
        <v>4294</v>
      </c>
      <c r="D4975" s="430" t="s">
        <v>3855</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4278</v>
      </c>
      <c r="B4976" s="430">
        <v>1</v>
      </c>
      <c r="C4976" s="430" t="s">
        <v>4294</v>
      </c>
      <c r="D4976" s="430" t="s">
        <v>3857</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4278</v>
      </c>
      <c r="B4977" s="430">
        <v>1</v>
      </c>
      <c r="C4977" s="430" t="s">
        <v>4294</v>
      </c>
      <c r="D4977" s="430" t="s">
        <v>3859</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4278</v>
      </c>
      <c r="B4978" s="430">
        <v>1</v>
      </c>
      <c r="C4978" s="430" t="s">
        <v>4294</v>
      </c>
      <c r="D4978" s="430" t="s">
        <v>3861</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4278</v>
      </c>
      <c r="B4979" s="430">
        <v>1</v>
      </c>
      <c r="C4979" s="430" t="s">
        <v>4295</v>
      </c>
      <c r="D4979" s="430" t="s">
        <v>3764</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4278</v>
      </c>
      <c r="B4980" s="430">
        <v>1</v>
      </c>
      <c r="C4980" s="430" t="s">
        <v>4295</v>
      </c>
      <c r="D4980" s="430" t="s">
        <v>3766</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4278</v>
      </c>
      <c r="B4981" s="430">
        <v>1</v>
      </c>
      <c r="C4981" s="430" t="s">
        <v>4295</v>
      </c>
      <c r="D4981" s="430" t="s">
        <v>3768</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4278</v>
      </c>
      <c r="B4982" s="430">
        <v>1</v>
      </c>
      <c r="C4982" s="430" t="s">
        <v>4295</v>
      </c>
      <c r="D4982" s="430" t="s">
        <v>4135</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4278</v>
      </c>
      <c r="B4983" s="430">
        <v>1</v>
      </c>
      <c r="C4983" s="430" t="s">
        <v>4295</v>
      </c>
      <c r="D4983" s="430" t="s">
        <v>3770</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4278</v>
      </c>
      <c r="B4984" s="430">
        <v>1</v>
      </c>
      <c r="C4984" s="430" t="s">
        <v>4295</v>
      </c>
      <c r="D4984" s="430" t="s">
        <v>3772</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4278</v>
      </c>
      <c r="B4985" s="430">
        <v>1</v>
      </c>
      <c r="C4985" s="430" t="s">
        <v>4295</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4278</v>
      </c>
      <c r="B4986" s="430">
        <v>1</v>
      </c>
      <c r="C4986" s="430" t="s">
        <v>4295</v>
      </c>
      <c r="D4986" s="430" t="s">
        <v>3775</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4278</v>
      </c>
      <c r="B4987" s="430">
        <v>1</v>
      </c>
      <c r="C4987" s="430" t="s">
        <v>4295</v>
      </c>
      <c r="D4987" s="430" t="s">
        <v>3777</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4278</v>
      </c>
      <c r="B4988" s="430">
        <v>1</v>
      </c>
      <c r="C4988" s="430" t="s">
        <v>4295</v>
      </c>
      <c r="D4988" s="430" t="s">
        <v>3778</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4278</v>
      </c>
      <c r="B4989" s="430">
        <v>1</v>
      </c>
      <c r="C4989" s="430" t="s">
        <v>4295</v>
      </c>
      <c r="D4989" s="430" t="s">
        <v>3780</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4278</v>
      </c>
      <c r="B4990" s="430">
        <v>1</v>
      </c>
      <c r="C4990" s="430" t="s">
        <v>4295</v>
      </c>
      <c r="D4990" s="430" t="s">
        <v>3782</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4278</v>
      </c>
      <c r="B4991" s="430">
        <v>1</v>
      </c>
      <c r="C4991" s="430" t="s">
        <v>4295</v>
      </c>
      <c r="D4991" s="430" t="s">
        <v>4136</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4278</v>
      </c>
      <c r="B4992" s="430">
        <v>1</v>
      </c>
      <c r="C4992" s="430" t="s">
        <v>4295</v>
      </c>
      <c r="D4992" s="430" t="s">
        <v>3784</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4278</v>
      </c>
      <c r="B4993" s="430">
        <v>1</v>
      </c>
      <c r="C4993" s="430" t="s">
        <v>4295</v>
      </c>
      <c r="D4993" s="430" t="s">
        <v>3786</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4278</v>
      </c>
      <c r="B4994" s="430">
        <v>1</v>
      </c>
      <c r="C4994" s="430" t="s">
        <v>4295</v>
      </c>
      <c r="D4994" s="430" t="s">
        <v>3788</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4278</v>
      </c>
      <c r="B4995" s="430">
        <v>1</v>
      </c>
      <c r="C4995" s="430" t="s">
        <v>4295</v>
      </c>
      <c r="D4995" s="430" t="s">
        <v>3790</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4278</v>
      </c>
      <c r="B4996" s="430">
        <v>1</v>
      </c>
      <c r="C4996" s="430" t="s">
        <v>4295</v>
      </c>
      <c r="D4996" s="430" t="s">
        <v>3792</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4278</v>
      </c>
      <c r="B4997" s="430">
        <v>1</v>
      </c>
      <c r="C4997" s="430" t="s">
        <v>4295</v>
      </c>
      <c r="D4997" s="430" t="s">
        <v>3794</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4278</v>
      </c>
      <c r="B4998" s="430">
        <v>1</v>
      </c>
      <c r="C4998" s="430" t="s">
        <v>4295</v>
      </c>
      <c r="D4998" s="430" t="s">
        <v>3796</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4278</v>
      </c>
      <c r="B4999" s="430">
        <v>1</v>
      </c>
      <c r="C4999" s="430" t="s">
        <v>4295</v>
      </c>
      <c r="D4999" s="430" t="s">
        <v>3798</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4278</v>
      </c>
      <c r="B5000" s="430">
        <v>1</v>
      </c>
      <c r="C5000" s="430" t="s">
        <v>4295</v>
      </c>
      <c r="D5000" s="430" t="s">
        <v>3800</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4278</v>
      </c>
      <c r="B5001" s="430">
        <v>1</v>
      </c>
      <c r="C5001" s="430" t="s">
        <v>4295</v>
      </c>
      <c r="D5001" s="430" t="s">
        <v>3802</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4278</v>
      </c>
      <c r="B5002" s="430">
        <v>1</v>
      </c>
      <c r="C5002" s="430" t="s">
        <v>4295</v>
      </c>
      <c r="D5002" s="430" t="s">
        <v>3804</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4278</v>
      </c>
      <c r="B5003" s="430">
        <v>1</v>
      </c>
      <c r="C5003" s="430" t="s">
        <v>4295</v>
      </c>
      <c r="D5003" s="430" t="s">
        <v>3806</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4278</v>
      </c>
      <c r="B5004" s="430">
        <v>1</v>
      </c>
      <c r="C5004" s="430" t="s">
        <v>4295</v>
      </c>
      <c r="D5004" s="430" t="s">
        <v>3808</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4278</v>
      </c>
      <c r="B5005" s="430">
        <v>1</v>
      </c>
      <c r="C5005" s="430" t="s">
        <v>4295</v>
      </c>
      <c r="D5005" s="430" t="s">
        <v>3810</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4278</v>
      </c>
      <c r="B5006" s="430">
        <v>1</v>
      </c>
      <c r="C5006" s="430" t="s">
        <v>4295</v>
      </c>
      <c r="D5006" s="430" t="s">
        <v>4137</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4278</v>
      </c>
      <c r="B5007" s="430">
        <v>1</v>
      </c>
      <c r="C5007" s="430" t="s">
        <v>4295</v>
      </c>
      <c r="D5007" s="430" t="s">
        <v>3812</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4278</v>
      </c>
      <c r="B5008" s="430">
        <v>1</v>
      </c>
      <c r="C5008" s="430" t="s">
        <v>4295</v>
      </c>
      <c r="D5008" s="430" t="s">
        <v>3814</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4278</v>
      </c>
      <c r="B5009" s="430">
        <v>1</v>
      </c>
      <c r="C5009" s="430" t="s">
        <v>4295</v>
      </c>
      <c r="D5009" s="430" t="s">
        <v>3816</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4278</v>
      </c>
      <c r="B5010" s="430">
        <v>1</v>
      </c>
      <c r="C5010" s="430" t="s">
        <v>4295</v>
      </c>
      <c r="D5010" s="430" t="s">
        <v>3818</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4278</v>
      </c>
      <c r="B5011" s="430">
        <v>1</v>
      </c>
      <c r="C5011" s="430" t="s">
        <v>4295</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4278</v>
      </c>
      <c r="B5012" s="430">
        <v>1</v>
      </c>
      <c r="C5012" s="430" t="s">
        <v>4295</v>
      </c>
      <c r="D5012" s="430" t="s">
        <v>3821</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4278</v>
      </c>
      <c r="B5013" s="430">
        <v>1</v>
      </c>
      <c r="C5013" s="430" t="s">
        <v>4295</v>
      </c>
      <c r="D5013" s="430" t="s">
        <v>3823</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4278</v>
      </c>
      <c r="B5014" s="430">
        <v>1</v>
      </c>
      <c r="C5014" s="430" t="s">
        <v>4295</v>
      </c>
      <c r="D5014" s="430" t="s">
        <v>3825</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4278</v>
      </c>
      <c r="B5015" s="430">
        <v>1</v>
      </c>
      <c r="C5015" s="430" t="s">
        <v>4295</v>
      </c>
      <c r="D5015" s="430" t="s">
        <v>3827</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4278</v>
      </c>
      <c r="B5016" s="430">
        <v>1</v>
      </c>
      <c r="C5016" s="430" t="s">
        <v>4295</v>
      </c>
      <c r="D5016" s="430" t="s">
        <v>3829</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4278</v>
      </c>
      <c r="B5017" s="430">
        <v>1</v>
      </c>
      <c r="C5017" s="430" t="s">
        <v>4295</v>
      </c>
      <c r="D5017" s="430" t="s">
        <v>3831</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4278</v>
      </c>
      <c r="B5018" s="430">
        <v>1</v>
      </c>
      <c r="C5018" s="430" t="s">
        <v>4295</v>
      </c>
      <c r="D5018" s="430" t="s">
        <v>3833</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4278</v>
      </c>
      <c r="B5019" s="430">
        <v>1</v>
      </c>
      <c r="C5019" s="430" t="s">
        <v>4295</v>
      </c>
      <c r="D5019" s="430" t="s">
        <v>3835</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4278</v>
      </c>
      <c r="B5020" s="430">
        <v>1</v>
      </c>
      <c r="C5020" s="430" t="s">
        <v>4295</v>
      </c>
      <c r="D5020" s="430" t="s">
        <v>3837</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4278</v>
      </c>
      <c r="B5021" s="430">
        <v>1</v>
      </c>
      <c r="C5021" s="430" t="s">
        <v>4295</v>
      </c>
      <c r="D5021" s="430" t="s">
        <v>4138</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4278</v>
      </c>
      <c r="B5022" s="430">
        <v>1</v>
      </c>
      <c r="C5022" s="430" t="s">
        <v>4295</v>
      </c>
      <c r="D5022" s="430" t="s">
        <v>3839</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4278</v>
      </c>
      <c r="B5023" s="430">
        <v>1</v>
      </c>
      <c r="C5023" s="430" t="s">
        <v>4295</v>
      </c>
      <c r="D5023" s="430" t="s">
        <v>3841</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4278</v>
      </c>
      <c r="B5024" s="430">
        <v>1</v>
      </c>
      <c r="C5024" s="430" t="s">
        <v>4295</v>
      </c>
      <c r="D5024" s="430" t="s">
        <v>3843</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4278</v>
      </c>
      <c r="B5025" s="430">
        <v>1</v>
      </c>
      <c r="C5025" s="430" t="s">
        <v>4295</v>
      </c>
      <c r="D5025" s="430" t="s">
        <v>3845</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4278</v>
      </c>
      <c r="B5026" s="430">
        <v>1</v>
      </c>
      <c r="C5026" s="430" t="s">
        <v>4295</v>
      </c>
      <c r="D5026" s="430" t="s">
        <v>3847</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4278</v>
      </c>
      <c r="B5027" s="430">
        <v>1</v>
      </c>
      <c r="C5027" s="430" t="s">
        <v>4295</v>
      </c>
      <c r="D5027" s="430" t="s">
        <v>3849</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4278</v>
      </c>
      <c r="B5028" s="430">
        <v>1</v>
      </c>
      <c r="C5028" s="430" t="s">
        <v>4295</v>
      </c>
      <c r="D5028" s="430" t="s">
        <v>3851</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4278</v>
      </c>
      <c r="B5029" s="430">
        <v>1</v>
      </c>
      <c r="C5029" s="430" t="s">
        <v>4295</v>
      </c>
      <c r="D5029" s="430" t="s">
        <v>4140</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4278</v>
      </c>
      <c r="B5030" s="430">
        <v>1</v>
      </c>
      <c r="C5030" s="430" t="s">
        <v>4295</v>
      </c>
      <c r="D5030" s="430" t="s">
        <v>3853</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4278</v>
      </c>
      <c r="B5031" s="430">
        <v>1</v>
      </c>
      <c r="C5031" s="430" t="s">
        <v>4295</v>
      </c>
      <c r="D5031" s="430" t="s">
        <v>3855</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4278</v>
      </c>
      <c r="B5032" s="430">
        <v>1</v>
      </c>
      <c r="C5032" s="430" t="s">
        <v>4295</v>
      </c>
      <c r="D5032" s="430" t="s">
        <v>3857</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4278</v>
      </c>
      <c r="B5033" s="430">
        <v>1</v>
      </c>
      <c r="C5033" s="430" t="s">
        <v>4295</v>
      </c>
      <c r="D5033" s="430" t="s">
        <v>3859</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4278</v>
      </c>
      <c r="B5034" s="430">
        <v>1</v>
      </c>
      <c r="C5034" s="430" t="s">
        <v>4295</v>
      </c>
      <c r="D5034" s="430" t="s">
        <v>3861</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4278</v>
      </c>
      <c r="B5035" s="430">
        <v>1</v>
      </c>
      <c r="C5035" s="430" t="s">
        <v>4296</v>
      </c>
      <c r="D5035" s="430" t="s">
        <v>3764</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4278</v>
      </c>
      <c r="B5036" s="430">
        <v>1</v>
      </c>
      <c r="C5036" s="430" t="s">
        <v>4296</v>
      </c>
      <c r="D5036" s="430" t="s">
        <v>3766</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4278</v>
      </c>
      <c r="B5037" s="430">
        <v>1</v>
      </c>
      <c r="C5037" s="430" t="s">
        <v>4296</v>
      </c>
      <c r="D5037" s="430" t="s">
        <v>3768</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4278</v>
      </c>
      <c r="B5038" s="430">
        <v>1</v>
      </c>
      <c r="C5038" s="430" t="s">
        <v>4296</v>
      </c>
      <c r="D5038" s="430" t="s">
        <v>4135</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4278</v>
      </c>
      <c r="B5039" s="430">
        <v>1</v>
      </c>
      <c r="C5039" s="430" t="s">
        <v>4296</v>
      </c>
      <c r="D5039" s="430" t="s">
        <v>3770</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4278</v>
      </c>
      <c r="B5040" s="430">
        <v>1</v>
      </c>
      <c r="C5040" s="430" t="s">
        <v>4296</v>
      </c>
      <c r="D5040" s="430" t="s">
        <v>3772</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4278</v>
      </c>
      <c r="B5041" s="430">
        <v>1</v>
      </c>
      <c r="C5041" s="430" t="s">
        <v>4296</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4278</v>
      </c>
      <c r="B5042" s="430">
        <v>1</v>
      </c>
      <c r="C5042" s="430" t="s">
        <v>4296</v>
      </c>
      <c r="D5042" s="430" t="s">
        <v>3775</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4278</v>
      </c>
      <c r="B5043" s="430">
        <v>1</v>
      </c>
      <c r="C5043" s="430" t="s">
        <v>4296</v>
      </c>
      <c r="D5043" s="430" t="s">
        <v>3777</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4278</v>
      </c>
      <c r="B5044" s="430">
        <v>1</v>
      </c>
      <c r="C5044" s="430" t="s">
        <v>4296</v>
      </c>
      <c r="D5044" s="430" t="s">
        <v>3778</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4278</v>
      </c>
      <c r="B5045" s="430">
        <v>1</v>
      </c>
      <c r="C5045" s="430" t="s">
        <v>4296</v>
      </c>
      <c r="D5045" s="430" t="s">
        <v>3780</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4278</v>
      </c>
      <c r="B5046" s="430">
        <v>1</v>
      </c>
      <c r="C5046" s="430" t="s">
        <v>4296</v>
      </c>
      <c r="D5046" s="430" t="s">
        <v>3782</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4278</v>
      </c>
      <c r="B5047" s="430">
        <v>1</v>
      </c>
      <c r="C5047" s="430" t="s">
        <v>4296</v>
      </c>
      <c r="D5047" s="430" t="s">
        <v>4136</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4278</v>
      </c>
      <c r="B5048" s="430">
        <v>1</v>
      </c>
      <c r="C5048" s="430" t="s">
        <v>4296</v>
      </c>
      <c r="D5048" s="430" t="s">
        <v>3784</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4278</v>
      </c>
      <c r="B5049" s="430">
        <v>1</v>
      </c>
      <c r="C5049" s="430" t="s">
        <v>4296</v>
      </c>
      <c r="D5049" s="430" t="s">
        <v>3786</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4278</v>
      </c>
      <c r="B5050" s="430">
        <v>1</v>
      </c>
      <c r="C5050" s="430" t="s">
        <v>4296</v>
      </c>
      <c r="D5050" s="430" t="s">
        <v>3788</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4278</v>
      </c>
      <c r="B5051" s="430">
        <v>1</v>
      </c>
      <c r="C5051" s="430" t="s">
        <v>4296</v>
      </c>
      <c r="D5051" s="430" t="s">
        <v>3790</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4278</v>
      </c>
      <c r="B5052" s="430">
        <v>1</v>
      </c>
      <c r="C5052" s="430" t="s">
        <v>4296</v>
      </c>
      <c r="D5052" s="430" t="s">
        <v>3792</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4278</v>
      </c>
      <c r="B5053" s="430">
        <v>1</v>
      </c>
      <c r="C5053" s="430" t="s">
        <v>4296</v>
      </c>
      <c r="D5053" s="430" t="s">
        <v>3794</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4278</v>
      </c>
      <c r="B5054" s="430">
        <v>1</v>
      </c>
      <c r="C5054" s="430" t="s">
        <v>4296</v>
      </c>
      <c r="D5054" s="430" t="s">
        <v>3796</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4278</v>
      </c>
      <c r="B5055" s="430">
        <v>1</v>
      </c>
      <c r="C5055" s="430" t="s">
        <v>4296</v>
      </c>
      <c r="D5055" s="430" t="s">
        <v>3798</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4278</v>
      </c>
      <c r="B5056" s="430">
        <v>1</v>
      </c>
      <c r="C5056" s="430" t="s">
        <v>4296</v>
      </c>
      <c r="D5056" s="430" t="s">
        <v>3800</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4278</v>
      </c>
      <c r="B5057" s="430">
        <v>1</v>
      </c>
      <c r="C5057" s="430" t="s">
        <v>4296</v>
      </c>
      <c r="D5057" s="430" t="s">
        <v>3802</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4278</v>
      </c>
      <c r="B5058" s="430">
        <v>1</v>
      </c>
      <c r="C5058" s="430" t="s">
        <v>4296</v>
      </c>
      <c r="D5058" s="430" t="s">
        <v>3804</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4278</v>
      </c>
      <c r="B5059" s="430">
        <v>1</v>
      </c>
      <c r="C5059" s="430" t="s">
        <v>4296</v>
      </c>
      <c r="D5059" s="430" t="s">
        <v>3806</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4278</v>
      </c>
      <c r="B5060" s="430">
        <v>1</v>
      </c>
      <c r="C5060" s="430" t="s">
        <v>4296</v>
      </c>
      <c r="D5060" s="430" t="s">
        <v>3808</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4278</v>
      </c>
      <c r="B5061" s="430">
        <v>1</v>
      </c>
      <c r="C5061" s="430" t="s">
        <v>4296</v>
      </c>
      <c r="D5061" s="430" t="s">
        <v>3810</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4278</v>
      </c>
      <c r="B5062" s="430">
        <v>1</v>
      </c>
      <c r="C5062" s="430" t="s">
        <v>4296</v>
      </c>
      <c r="D5062" s="430" t="s">
        <v>4137</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4278</v>
      </c>
      <c r="B5063" s="430">
        <v>1</v>
      </c>
      <c r="C5063" s="430" t="s">
        <v>4296</v>
      </c>
      <c r="D5063" s="430" t="s">
        <v>3812</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4278</v>
      </c>
      <c r="B5064" s="430">
        <v>1</v>
      </c>
      <c r="C5064" s="430" t="s">
        <v>4296</v>
      </c>
      <c r="D5064" s="430" t="s">
        <v>3814</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4278</v>
      </c>
      <c r="B5065" s="430">
        <v>1</v>
      </c>
      <c r="C5065" s="430" t="s">
        <v>4296</v>
      </c>
      <c r="D5065" s="430" t="s">
        <v>3816</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4278</v>
      </c>
      <c r="B5066" s="430">
        <v>1</v>
      </c>
      <c r="C5066" s="430" t="s">
        <v>4296</v>
      </c>
      <c r="D5066" s="430" t="s">
        <v>3818</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4278</v>
      </c>
      <c r="B5067" s="430">
        <v>1</v>
      </c>
      <c r="C5067" s="430" t="s">
        <v>4296</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4278</v>
      </c>
      <c r="B5068" s="430">
        <v>1</v>
      </c>
      <c r="C5068" s="430" t="s">
        <v>4296</v>
      </c>
      <c r="D5068" s="430" t="s">
        <v>3821</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4278</v>
      </c>
      <c r="B5069" s="430">
        <v>1</v>
      </c>
      <c r="C5069" s="430" t="s">
        <v>4296</v>
      </c>
      <c r="D5069" s="430" t="s">
        <v>3823</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4278</v>
      </c>
      <c r="B5070" s="430">
        <v>1</v>
      </c>
      <c r="C5070" s="430" t="s">
        <v>4296</v>
      </c>
      <c r="D5070" s="430" t="s">
        <v>3825</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4278</v>
      </c>
      <c r="B5071" s="430">
        <v>1</v>
      </c>
      <c r="C5071" s="430" t="s">
        <v>4296</v>
      </c>
      <c r="D5071" s="430" t="s">
        <v>3827</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4278</v>
      </c>
      <c r="B5072" s="430">
        <v>1</v>
      </c>
      <c r="C5072" s="430" t="s">
        <v>4296</v>
      </c>
      <c r="D5072" s="430" t="s">
        <v>3829</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4278</v>
      </c>
      <c r="B5073" s="430">
        <v>1</v>
      </c>
      <c r="C5073" s="430" t="s">
        <v>4296</v>
      </c>
      <c r="D5073" s="430" t="s">
        <v>3831</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4278</v>
      </c>
      <c r="B5074" s="430">
        <v>1</v>
      </c>
      <c r="C5074" s="430" t="s">
        <v>4296</v>
      </c>
      <c r="D5074" s="430" t="s">
        <v>3833</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4278</v>
      </c>
      <c r="B5075" s="430">
        <v>1</v>
      </c>
      <c r="C5075" s="430" t="s">
        <v>4296</v>
      </c>
      <c r="D5075" s="430" t="s">
        <v>3835</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4278</v>
      </c>
      <c r="B5076" s="430">
        <v>1</v>
      </c>
      <c r="C5076" s="430" t="s">
        <v>4296</v>
      </c>
      <c r="D5076" s="430" t="s">
        <v>3837</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4278</v>
      </c>
      <c r="B5077" s="430">
        <v>1</v>
      </c>
      <c r="C5077" s="430" t="s">
        <v>4296</v>
      </c>
      <c r="D5077" s="430" t="s">
        <v>4138</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4278</v>
      </c>
      <c r="B5078" s="430">
        <v>1</v>
      </c>
      <c r="C5078" s="430" t="s">
        <v>4296</v>
      </c>
      <c r="D5078" s="430" t="s">
        <v>3839</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4278</v>
      </c>
      <c r="B5079" s="430">
        <v>1</v>
      </c>
      <c r="C5079" s="430" t="s">
        <v>4296</v>
      </c>
      <c r="D5079" s="430" t="s">
        <v>3841</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4278</v>
      </c>
      <c r="B5080" s="430">
        <v>1</v>
      </c>
      <c r="C5080" s="430" t="s">
        <v>4296</v>
      </c>
      <c r="D5080" s="430" t="s">
        <v>3843</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4278</v>
      </c>
      <c r="B5081" s="430">
        <v>1</v>
      </c>
      <c r="C5081" s="430" t="s">
        <v>4296</v>
      </c>
      <c r="D5081" s="430" t="s">
        <v>3845</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4278</v>
      </c>
      <c r="B5082" s="430">
        <v>1</v>
      </c>
      <c r="C5082" s="430" t="s">
        <v>4296</v>
      </c>
      <c r="D5082" s="430" t="s">
        <v>3847</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4278</v>
      </c>
      <c r="B5083" s="430">
        <v>1</v>
      </c>
      <c r="C5083" s="430" t="s">
        <v>4296</v>
      </c>
      <c r="D5083" s="430" t="s">
        <v>3849</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4278</v>
      </c>
      <c r="B5084" s="430">
        <v>1</v>
      </c>
      <c r="C5084" s="430" t="s">
        <v>4296</v>
      </c>
      <c r="D5084" s="430" t="s">
        <v>3851</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4278</v>
      </c>
      <c r="B5085" s="430">
        <v>1</v>
      </c>
      <c r="C5085" s="430" t="s">
        <v>4296</v>
      </c>
      <c r="D5085" s="430" t="s">
        <v>4140</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4278</v>
      </c>
      <c r="B5086" s="430">
        <v>1</v>
      </c>
      <c r="C5086" s="430" t="s">
        <v>4296</v>
      </c>
      <c r="D5086" s="430" t="s">
        <v>3853</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4278</v>
      </c>
      <c r="B5087" s="430">
        <v>1</v>
      </c>
      <c r="C5087" s="430" t="s">
        <v>4296</v>
      </c>
      <c r="D5087" s="430" t="s">
        <v>3855</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4278</v>
      </c>
      <c r="B5088" s="430">
        <v>1</v>
      </c>
      <c r="C5088" s="430" t="s">
        <v>4296</v>
      </c>
      <c r="D5088" s="430" t="s">
        <v>3857</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4278</v>
      </c>
      <c r="B5089" s="430">
        <v>1</v>
      </c>
      <c r="C5089" s="430" t="s">
        <v>4296</v>
      </c>
      <c r="D5089" s="430" t="s">
        <v>3859</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4278</v>
      </c>
      <c r="B5090" s="430">
        <v>1</v>
      </c>
      <c r="C5090" s="430" t="s">
        <v>4296</v>
      </c>
      <c r="D5090" s="430" t="s">
        <v>3861</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4297</v>
      </c>
      <c r="B5091" s="430">
        <v>1</v>
      </c>
      <c r="C5091" s="430" t="s">
        <v>4298</v>
      </c>
      <c r="D5091" s="430" t="s">
        <v>3764</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4297</v>
      </c>
      <c r="B5092" s="430">
        <v>1</v>
      </c>
      <c r="C5092" s="430" t="s">
        <v>4298</v>
      </c>
      <c r="D5092" s="430" t="s">
        <v>3766</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4297</v>
      </c>
      <c r="B5093" s="430">
        <v>1</v>
      </c>
      <c r="C5093" s="430" t="s">
        <v>4298</v>
      </c>
      <c r="D5093" s="430" t="s">
        <v>3768</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4297</v>
      </c>
      <c r="B5094" s="430">
        <v>1</v>
      </c>
      <c r="C5094" s="430" t="s">
        <v>4298</v>
      </c>
      <c r="D5094" s="430" t="s">
        <v>4135</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4297</v>
      </c>
      <c r="B5095" s="430">
        <v>1</v>
      </c>
      <c r="C5095" s="430" t="s">
        <v>4298</v>
      </c>
      <c r="D5095" s="430" t="s">
        <v>3770</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4297</v>
      </c>
      <c r="B5096" s="430">
        <v>1</v>
      </c>
      <c r="C5096" s="430" t="s">
        <v>4298</v>
      </c>
      <c r="D5096" s="430" t="s">
        <v>3772</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4297</v>
      </c>
      <c r="B5097" s="430">
        <v>1</v>
      </c>
      <c r="C5097" s="430" t="s">
        <v>4298</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4297</v>
      </c>
      <c r="B5098" s="430">
        <v>1</v>
      </c>
      <c r="C5098" s="430" t="s">
        <v>4298</v>
      </c>
      <c r="D5098" s="430" t="s">
        <v>3775</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4297</v>
      </c>
      <c r="B5099" s="430">
        <v>1</v>
      </c>
      <c r="C5099" s="430" t="s">
        <v>4298</v>
      </c>
      <c r="D5099" s="430" t="s">
        <v>3777</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4297</v>
      </c>
      <c r="B5100" s="430">
        <v>1</v>
      </c>
      <c r="C5100" s="430" t="s">
        <v>4298</v>
      </c>
      <c r="D5100" s="430" t="s">
        <v>3778</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4297</v>
      </c>
      <c r="B5101" s="430">
        <v>1</v>
      </c>
      <c r="C5101" s="430" t="s">
        <v>4298</v>
      </c>
      <c r="D5101" s="430" t="s">
        <v>3780</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4297</v>
      </c>
      <c r="B5102" s="430">
        <v>1</v>
      </c>
      <c r="C5102" s="430" t="s">
        <v>4298</v>
      </c>
      <c r="D5102" s="430" t="s">
        <v>3782</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4297</v>
      </c>
      <c r="B5103" s="430">
        <v>1</v>
      </c>
      <c r="C5103" s="430" t="s">
        <v>4298</v>
      </c>
      <c r="D5103" s="430" t="s">
        <v>4136</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4297</v>
      </c>
      <c r="B5104" s="430">
        <v>1</v>
      </c>
      <c r="C5104" s="430" t="s">
        <v>4298</v>
      </c>
      <c r="D5104" s="430" t="s">
        <v>3784</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4297</v>
      </c>
      <c r="B5105" s="430">
        <v>1</v>
      </c>
      <c r="C5105" s="430" t="s">
        <v>4298</v>
      </c>
      <c r="D5105" s="430" t="s">
        <v>3786</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4297</v>
      </c>
      <c r="B5106" s="430">
        <v>1</v>
      </c>
      <c r="C5106" s="430" t="s">
        <v>4298</v>
      </c>
      <c r="D5106" s="430" t="s">
        <v>3788</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4297</v>
      </c>
      <c r="B5107" s="430">
        <v>1</v>
      </c>
      <c r="C5107" s="430" t="s">
        <v>4298</v>
      </c>
      <c r="D5107" s="430" t="s">
        <v>3790</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4297</v>
      </c>
      <c r="B5108" s="430">
        <v>1</v>
      </c>
      <c r="C5108" s="430" t="s">
        <v>4298</v>
      </c>
      <c r="D5108" s="430" t="s">
        <v>3792</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4297</v>
      </c>
      <c r="B5109" s="430">
        <v>1</v>
      </c>
      <c r="C5109" s="430" t="s">
        <v>4298</v>
      </c>
      <c r="D5109" s="430" t="s">
        <v>3794</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4297</v>
      </c>
      <c r="B5110" s="430">
        <v>1</v>
      </c>
      <c r="C5110" s="430" t="s">
        <v>4298</v>
      </c>
      <c r="D5110" s="430" t="s">
        <v>3796</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4297</v>
      </c>
      <c r="B5111" s="430">
        <v>1</v>
      </c>
      <c r="C5111" s="430" t="s">
        <v>4298</v>
      </c>
      <c r="D5111" s="430" t="s">
        <v>3798</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4297</v>
      </c>
      <c r="B5112" s="430">
        <v>1</v>
      </c>
      <c r="C5112" s="430" t="s">
        <v>4298</v>
      </c>
      <c r="D5112" s="430" t="s">
        <v>3800</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4297</v>
      </c>
      <c r="B5113" s="430">
        <v>1</v>
      </c>
      <c r="C5113" s="430" t="s">
        <v>4298</v>
      </c>
      <c r="D5113" s="430" t="s">
        <v>3802</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4297</v>
      </c>
      <c r="B5114" s="430">
        <v>1</v>
      </c>
      <c r="C5114" s="430" t="s">
        <v>4298</v>
      </c>
      <c r="D5114" s="430" t="s">
        <v>3804</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4297</v>
      </c>
      <c r="B5115" s="430">
        <v>1</v>
      </c>
      <c r="C5115" s="430" t="s">
        <v>4298</v>
      </c>
      <c r="D5115" s="430" t="s">
        <v>3806</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4297</v>
      </c>
      <c r="B5116" s="430">
        <v>1</v>
      </c>
      <c r="C5116" s="430" t="s">
        <v>4298</v>
      </c>
      <c r="D5116" s="430" t="s">
        <v>3808</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4297</v>
      </c>
      <c r="B5117" s="430">
        <v>1</v>
      </c>
      <c r="C5117" s="430" t="s">
        <v>4298</v>
      </c>
      <c r="D5117" s="430" t="s">
        <v>3810</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4297</v>
      </c>
      <c r="B5118" s="430">
        <v>1</v>
      </c>
      <c r="C5118" s="430" t="s">
        <v>4298</v>
      </c>
      <c r="D5118" s="430" t="s">
        <v>4137</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4297</v>
      </c>
      <c r="B5119" s="430">
        <v>1</v>
      </c>
      <c r="C5119" s="430" t="s">
        <v>4298</v>
      </c>
      <c r="D5119" s="430" t="s">
        <v>3812</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4297</v>
      </c>
      <c r="B5120" s="430">
        <v>1</v>
      </c>
      <c r="C5120" s="430" t="s">
        <v>4298</v>
      </c>
      <c r="D5120" s="430" t="s">
        <v>3814</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4297</v>
      </c>
      <c r="B5121" s="430">
        <v>1</v>
      </c>
      <c r="C5121" s="430" t="s">
        <v>4298</v>
      </c>
      <c r="D5121" s="430" t="s">
        <v>3816</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4297</v>
      </c>
      <c r="B5122" s="430">
        <v>1</v>
      </c>
      <c r="C5122" s="430" t="s">
        <v>4298</v>
      </c>
      <c r="D5122" s="430" t="s">
        <v>3818</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4297</v>
      </c>
      <c r="B5123" s="430">
        <v>1</v>
      </c>
      <c r="C5123" s="430" t="s">
        <v>4298</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4297</v>
      </c>
      <c r="B5124" s="430">
        <v>1</v>
      </c>
      <c r="C5124" s="430" t="s">
        <v>4298</v>
      </c>
      <c r="D5124" s="430" t="s">
        <v>3821</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4297</v>
      </c>
      <c r="B5125" s="430">
        <v>1</v>
      </c>
      <c r="C5125" s="430" t="s">
        <v>4298</v>
      </c>
      <c r="D5125" s="430" t="s">
        <v>3823</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4297</v>
      </c>
      <c r="B5126" s="430">
        <v>1</v>
      </c>
      <c r="C5126" s="430" t="s">
        <v>4298</v>
      </c>
      <c r="D5126" s="430" t="s">
        <v>3825</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4297</v>
      </c>
      <c r="B5127" s="430">
        <v>1</v>
      </c>
      <c r="C5127" s="430" t="s">
        <v>4298</v>
      </c>
      <c r="D5127" s="430" t="s">
        <v>3827</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4297</v>
      </c>
      <c r="B5128" s="430">
        <v>1</v>
      </c>
      <c r="C5128" s="430" t="s">
        <v>4298</v>
      </c>
      <c r="D5128" s="430" t="s">
        <v>3829</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4297</v>
      </c>
      <c r="B5129" s="430">
        <v>1</v>
      </c>
      <c r="C5129" s="430" t="s">
        <v>4298</v>
      </c>
      <c r="D5129" s="430" t="s">
        <v>3831</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4297</v>
      </c>
      <c r="B5130" s="430">
        <v>1</v>
      </c>
      <c r="C5130" s="430" t="s">
        <v>4298</v>
      </c>
      <c r="D5130" s="430" t="s">
        <v>3833</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4297</v>
      </c>
      <c r="B5131" s="430">
        <v>1</v>
      </c>
      <c r="C5131" s="430" t="s">
        <v>4298</v>
      </c>
      <c r="D5131" s="430" t="s">
        <v>3835</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4297</v>
      </c>
      <c r="B5132" s="430">
        <v>1</v>
      </c>
      <c r="C5132" s="430" t="s">
        <v>4298</v>
      </c>
      <c r="D5132" s="430" t="s">
        <v>3837</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4297</v>
      </c>
      <c r="B5133" s="430">
        <v>1</v>
      </c>
      <c r="C5133" s="430" t="s">
        <v>4298</v>
      </c>
      <c r="D5133" s="430" t="s">
        <v>4138</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4297</v>
      </c>
      <c r="B5134" s="430">
        <v>1</v>
      </c>
      <c r="C5134" s="430" t="s">
        <v>4298</v>
      </c>
      <c r="D5134" s="430" t="s">
        <v>3839</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4297</v>
      </c>
      <c r="B5135" s="430">
        <v>1</v>
      </c>
      <c r="C5135" s="430" t="s">
        <v>4298</v>
      </c>
      <c r="D5135" s="430" t="s">
        <v>3841</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4297</v>
      </c>
      <c r="B5136" s="430">
        <v>1</v>
      </c>
      <c r="C5136" s="430" t="s">
        <v>4298</v>
      </c>
      <c r="D5136" s="430" t="s">
        <v>3843</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4297</v>
      </c>
      <c r="B5137" s="430">
        <v>1</v>
      </c>
      <c r="C5137" s="430" t="s">
        <v>4298</v>
      </c>
      <c r="D5137" s="430" t="s">
        <v>3845</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4297</v>
      </c>
      <c r="B5138" s="430">
        <v>1</v>
      </c>
      <c r="C5138" s="430" t="s">
        <v>4298</v>
      </c>
      <c r="D5138" s="430" t="s">
        <v>3847</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4297</v>
      </c>
      <c r="B5139" s="430">
        <v>1</v>
      </c>
      <c r="C5139" s="430" t="s">
        <v>4298</v>
      </c>
      <c r="D5139" s="430" t="s">
        <v>4139</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4297</v>
      </c>
      <c r="B5140" s="430">
        <v>1</v>
      </c>
      <c r="C5140" s="430" t="s">
        <v>4298</v>
      </c>
      <c r="D5140" s="430" t="s">
        <v>3849</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4297</v>
      </c>
      <c r="B5141" s="430">
        <v>1</v>
      </c>
      <c r="C5141" s="430" t="s">
        <v>4298</v>
      </c>
      <c r="D5141" s="430" t="s">
        <v>3851</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4297</v>
      </c>
      <c r="B5142" s="430">
        <v>1</v>
      </c>
      <c r="C5142" s="430" t="s">
        <v>4298</v>
      </c>
      <c r="D5142" s="430" t="s">
        <v>4140</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4297</v>
      </c>
      <c r="B5143" s="430">
        <v>1</v>
      </c>
      <c r="C5143" s="430" t="s">
        <v>4298</v>
      </c>
      <c r="D5143" s="430" t="s">
        <v>3853</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4297</v>
      </c>
      <c r="B5144" s="430">
        <v>1</v>
      </c>
      <c r="C5144" s="430" t="s">
        <v>4298</v>
      </c>
      <c r="D5144" s="430" t="s">
        <v>3855</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4297</v>
      </c>
      <c r="B5145" s="430">
        <v>1</v>
      </c>
      <c r="C5145" s="430" t="s">
        <v>4298</v>
      </c>
      <c r="D5145" s="430" t="s">
        <v>3857</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4297</v>
      </c>
      <c r="B5146" s="430">
        <v>1</v>
      </c>
      <c r="C5146" s="430" t="s">
        <v>4298</v>
      </c>
      <c r="D5146" s="430" t="s">
        <v>3859</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4297</v>
      </c>
      <c r="B5147" s="430">
        <v>1</v>
      </c>
      <c r="C5147" s="430" t="s">
        <v>4298</v>
      </c>
      <c r="D5147" s="430" t="s">
        <v>3861</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4299</v>
      </c>
      <c r="B5148" s="430">
        <v>1</v>
      </c>
      <c r="C5148" s="430" t="s">
        <v>4300</v>
      </c>
      <c r="D5148" s="430" t="s">
        <v>3764</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4299</v>
      </c>
      <c r="B5149" s="430">
        <v>1</v>
      </c>
      <c r="C5149" s="430" t="s">
        <v>4300</v>
      </c>
      <c r="D5149" s="430" t="s">
        <v>3766</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4299</v>
      </c>
      <c r="B5150" s="430">
        <v>1</v>
      </c>
      <c r="C5150" s="430" t="s">
        <v>4300</v>
      </c>
      <c r="D5150" s="430" t="s">
        <v>3768</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4299</v>
      </c>
      <c r="B5151" s="430">
        <v>1</v>
      </c>
      <c r="C5151" s="430" t="s">
        <v>4300</v>
      </c>
      <c r="D5151" s="430" t="s">
        <v>4135</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4299</v>
      </c>
      <c r="B5152" s="430">
        <v>1</v>
      </c>
      <c r="C5152" s="430" t="s">
        <v>4300</v>
      </c>
      <c r="D5152" s="430" t="s">
        <v>3770</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4299</v>
      </c>
      <c r="B5153" s="430">
        <v>1</v>
      </c>
      <c r="C5153" s="430" t="s">
        <v>4300</v>
      </c>
      <c r="D5153" s="430" t="s">
        <v>3772</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4299</v>
      </c>
      <c r="B5154" s="430">
        <v>1</v>
      </c>
      <c r="C5154" s="430" t="s">
        <v>4300</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4299</v>
      </c>
      <c r="B5155" s="430">
        <v>1</v>
      </c>
      <c r="C5155" s="430" t="s">
        <v>4300</v>
      </c>
      <c r="D5155" s="430" t="s">
        <v>3775</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4299</v>
      </c>
      <c r="B5156" s="430">
        <v>1</v>
      </c>
      <c r="C5156" s="430" t="s">
        <v>4300</v>
      </c>
      <c r="D5156" s="430" t="s">
        <v>3777</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4299</v>
      </c>
      <c r="B5157" s="430">
        <v>1</v>
      </c>
      <c r="C5157" s="430" t="s">
        <v>4300</v>
      </c>
      <c r="D5157" s="430" t="s">
        <v>3778</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4299</v>
      </c>
      <c r="B5158" s="430">
        <v>1</v>
      </c>
      <c r="C5158" s="430" t="s">
        <v>4300</v>
      </c>
      <c r="D5158" s="430" t="s">
        <v>3780</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4299</v>
      </c>
      <c r="B5159" s="430">
        <v>1</v>
      </c>
      <c r="C5159" s="430" t="s">
        <v>4300</v>
      </c>
      <c r="D5159" s="430" t="s">
        <v>4195</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4299</v>
      </c>
      <c r="B5160" s="430">
        <v>1</v>
      </c>
      <c r="C5160" s="430" t="s">
        <v>4300</v>
      </c>
      <c r="D5160" s="430" t="s">
        <v>3782</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4299</v>
      </c>
      <c r="B5161" s="430">
        <v>1</v>
      </c>
      <c r="C5161" s="430" t="s">
        <v>4300</v>
      </c>
      <c r="D5161" s="430" t="s">
        <v>4136</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4299</v>
      </c>
      <c r="B5162" s="430">
        <v>1</v>
      </c>
      <c r="C5162" s="430" t="s">
        <v>4300</v>
      </c>
      <c r="D5162" s="430" t="s">
        <v>3784</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4299</v>
      </c>
      <c r="B5163" s="430">
        <v>1</v>
      </c>
      <c r="C5163" s="430" t="s">
        <v>4300</v>
      </c>
      <c r="D5163" s="430" t="s">
        <v>3786</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4299</v>
      </c>
      <c r="B5164" s="430">
        <v>1</v>
      </c>
      <c r="C5164" s="430" t="s">
        <v>4300</v>
      </c>
      <c r="D5164" s="430" t="s">
        <v>3788</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4299</v>
      </c>
      <c r="B5165" s="430">
        <v>1</v>
      </c>
      <c r="C5165" s="430" t="s">
        <v>4300</v>
      </c>
      <c r="D5165" s="430" t="s">
        <v>3790</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4299</v>
      </c>
      <c r="B5166" s="430">
        <v>1</v>
      </c>
      <c r="C5166" s="430" t="s">
        <v>4300</v>
      </c>
      <c r="D5166" s="430" t="s">
        <v>3792</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4299</v>
      </c>
      <c r="B5167" s="430">
        <v>1</v>
      </c>
      <c r="C5167" s="430" t="s">
        <v>4300</v>
      </c>
      <c r="D5167" s="430" t="s">
        <v>3794</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4299</v>
      </c>
      <c r="B5168" s="430">
        <v>1</v>
      </c>
      <c r="C5168" s="430" t="s">
        <v>4300</v>
      </c>
      <c r="D5168" s="430" t="s">
        <v>3796</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4299</v>
      </c>
      <c r="B5169" s="430">
        <v>1</v>
      </c>
      <c r="C5169" s="430" t="s">
        <v>4300</v>
      </c>
      <c r="D5169" s="430" t="s">
        <v>3798</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4299</v>
      </c>
      <c r="B5170" s="430">
        <v>1</v>
      </c>
      <c r="C5170" s="430" t="s">
        <v>4300</v>
      </c>
      <c r="D5170" s="430" t="s">
        <v>3800</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4299</v>
      </c>
      <c r="B5171" s="430">
        <v>1</v>
      </c>
      <c r="C5171" s="430" t="s">
        <v>4300</v>
      </c>
      <c r="D5171" s="430" t="s">
        <v>3802</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4299</v>
      </c>
      <c r="B5172" s="430">
        <v>1</v>
      </c>
      <c r="C5172" s="430" t="s">
        <v>4300</v>
      </c>
      <c r="D5172" s="430" t="s">
        <v>3804</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4299</v>
      </c>
      <c r="B5173" s="430">
        <v>1</v>
      </c>
      <c r="C5173" s="430" t="s">
        <v>4300</v>
      </c>
      <c r="D5173" s="430" t="s">
        <v>4196</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4299</v>
      </c>
      <c r="B5174" s="430">
        <v>1</v>
      </c>
      <c r="C5174" s="430" t="s">
        <v>4300</v>
      </c>
      <c r="D5174" s="430" t="s">
        <v>3806</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4299</v>
      </c>
      <c r="B5175" s="430">
        <v>1</v>
      </c>
      <c r="C5175" s="430" t="s">
        <v>4300</v>
      </c>
      <c r="D5175" s="430" t="s">
        <v>3808</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4299</v>
      </c>
      <c r="B5176" s="430">
        <v>1</v>
      </c>
      <c r="C5176" s="430" t="s">
        <v>4300</v>
      </c>
      <c r="D5176" s="430" t="s">
        <v>3810</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4299</v>
      </c>
      <c r="B5177" s="430">
        <v>1</v>
      </c>
      <c r="C5177" s="430" t="s">
        <v>4300</v>
      </c>
      <c r="D5177" s="430" t="s">
        <v>4137</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4299</v>
      </c>
      <c r="B5178" s="430">
        <v>1</v>
      </c>
      <c r="C5178" s="430" t="s">
        <v>4300</v>
      </c>
      <c r="D5178" s="430" t="s">
        <v>3812</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4299</v>
      </c>
      <c r="B5179" s="430">
        <v>1</v>
      </c>
      <c r="C5179" s="430" t="s">
        <v>4300</v>
      </c>
      <c r="D5179" s="430" t="s">
        <v>3814</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4299</v>
      </c>
      <c r="B5180" s="430">
        <v>1</v>
      </c>
      <c r="C5180" s="430" t="s">
        <v>4300</v>
      </c>
      <c r="D5180" s="430" t="s">
        <v>3816</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4299</v>
      </c>
      <c r="B5181" s="430">
        <v>1</v>
      </c>
      <c r="C5181" s="430" t="s">
        <v>4300</v>
      </c>
      <c r="D5181" s="430" t="s">
        <v>3818</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4299</v>
      </c>
      <c r="B5182" s="430">
        <v>1</v>
      </c>
      <c r="C5182" s="430" t="s">
        <v>4300</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4299</v>
      </c>
      <c r="B5183" s="430">
        <v>1</v>
      </c>
      <c r="C5183" s="430" t="s">
        <v>4300</v>
      </c>
      <c r="D5183" s="430" t="s">
        <v>3821</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4299</v>
      </c>
      <c r="B5184" s="430">
        <v>1</v>
      </c>
      <c r="C5184" s="430" t="s">
        <v>4300</v>
      </c>
      <c r="D5184" s="430" t="s">
        <v>3823</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4299</v>
      </c>
      <c r="B5185" s="430">
        <v>1</v>
      </c>
      <c r="C5185" s="430" t="s">
        <v>4300</v>
      </c>
      <c r="D5185" s="430" t="s">
        <v>3825</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4299</v>
      </c>
      <c r="B5186" s="430">
        <v>1</v>
      </c>
      <c r="C5186" s="430" t="s">
        <v>4300</v>
      </c>
      <c r="D5186" s="430" t="s">
        <v>3827</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4299</v>
      </c>
      <c r="B5187" s="430">
        <v>1</v>
      </c>
      <c r="C5187" s="430" t="s">
        <v>4300</v>
      </c>
      <c r="D5187" s="430" t="s">
        <v>3829</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4299</v>
      </c>
      <c r="B5188" s="430">
        <v>1</v>
      </c>
      <c r="C5188" s="430" t="s">
        <v>4300</v>
      </c>
      <c r="D5188" s="430" t="s">
        <v>3831</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4299</v>
      </c>
      <c r="B5189" s="430">
        <v>1</v>
      </c>
      <c r="C5189" s="430" t="s">
        <v>4300</v>
      </c>
      <c r="D5189" s="430" t="s">
        <v>3833</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4299</v>
      </c>
      <c r="B5190" s="430">
        <v>1</v>
      </c>
      <c r="C5190" s="430" t="s">
        <v>4300</v>
      </c>
      <c r="D5190" s="430" t="s">
        <v>3835</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4299</v>
      </c>
      <c r="B5191" s="430">
        <v>1</v>
      </c>
      <c r="C5191" s="430" t="s">
        <v>4300</v>
      </c>
      <c r="D5191" s="430" t="s">
        <v>3837</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4299</v>
      </c>
      <c r="B5192" s="430">
        <v>1</v>
      </c>
      <c r="C5192" s="430" t="s">
        <v>4300</v>
      </c>
      <c r="D5192" s="430" t="s">
        <v>4138</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4299</v>
      </c>
      <c r="B5193" s="430">
        <v>1</v>
      </c>
      <c r="C5193" s="430" t="s">
        <v>4300</v>
      </c>
      <c r="D5193" s="430" t="s">
        <v>4197</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4299</v>
      </c>
      <c r="B5194" s="430">
        <v>1</v>
      </c>
      <c r="C5194" s="430" t="s">
        <v>4300</v>
      </c>
      <c r="D5194" s="430" t="s">
        <v>3839</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4299</v>
      </c>
      <c r="B5195" s="430">
        <v>1</v>
      </c>
      <c r="C5195" s="430" t="s">
        <v>4300</v>
      </c>
      <c r="D5195" s="430" t="s">
        <v>3841</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4299</v>
      </c>
      <c r="B5196" s="430">
        <v>1</v>
      </c>
      <c r="C5196" s="430" t="s">
        <v>4300</v>
      </c>
      <c r="D5196" s="430" t="s">
        <v>3843</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4299</v>
      </c>
      <c r="B5197" s="430">
        <v>1</v>
      </c>
      <c r="C5197" s="430" t="s">
        <v>4300</v>
      </c>
      <c r="D5197" s="430" t="s">
        <v>3845</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4299</v>
      </c>
      <c r="B5198" s="430">
        <v>1</v>
      </c>
      <c r="C5198" s="430" t="s">
        <v>4300</v>
      </c>
      <c r="D5198" s="430" t="s">
        <v>3847</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4299</v>
      </c>
      <c r="B5199" s="430">
        <v>1</v>
      </c>
      <c r="C5199" s="430" t="s">
        <v>4300</v>
      </c>
      <c r="D5199" s="430" t="s">
        <v>3849</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4299</v>
      </c>
      <c r="B5200" s="430">
        <v>1</v>
      </c>
      <c r="C5200" s="430" t="s">
        <v>4300</v>
      </c>
      <c r="D5200" s="430" t="s">
        <v>3851</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4299</v>
      </c>
      <c r="B5201" s="430">
        <v>1</v>
      </c>
      <c r="C5201" s="430" t="s">
        <v>4300</v>
      </c>
      <c r="D5201" s="430" t="s">
        <v>4140</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4299</v>
      </c>
      <c r="B5202" s="430">
        <v>1</v>
      </c>
      <c r="C5202" s="430" t="s">
        <v>4300</v>
      </c>
      <c r="D5202" s="430" t="s">
        <v>3853</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4299</v>
      </c>
      <c r="B5203" s="430">
        <v>1</v>
      </c>
      <c r="C5203" s="430" t="s">
        <v>4300</v>
      </c>
      <c r="D5203" s="430" t="s">
        <v>3855</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4299</v>
      </c>
      <c r="B5204" s="430">
        <v>1</v>
      </c>
      <c r="C5204" s="430" t="s">
        <v>4300</v>
      </c>
      <c r="D5204" s="430" t="s">
        <v>3857</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4299</v>
      </c>
      <c r="B5205" s="430">
        <v>1</v>
      </c>
      <c r="C5205" s="430" t="s">
        <v>4300</v>
      </c>
      <c r="D5205" s="430" t="s">
        <v>3859</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4299</v>
      </c>
      <c r="B5206" s="430">
        <v>1</v>
      </c>
      <c r="C5206" s="430" t="s">
        <v>4300</v>
      </c>
      <c r="D5206" s="430" t="s">
        <v>3861</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4301</v>
      </c>
      <c r="B5207" s="430">
        <v>1</v>
      </c>
      <c r="C5207" s="430" t="s">
        <v>4302</v>
      </c>
      <c r="D5207" s="430" t="s">
        <v>3764</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4301</v>
      </c>
      <c r="B5208" s="430">
        <v>1</v>
      </c>
      <c r="C5208" s="430" t="s">
        <v>4302</v>
      </c>
      <c r="D5208" s="430" t="s">
        <v>3766</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4301</v>
      </c>
      <c r="B5209" s="430">
        <v>1</v>
      </c>
      <c r="C5209" s="430" t="s">
        <v>4302</v>
      </c>
      <c r="D5209" s="430" t="s">
        <v>3768</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4301</v>
      </c>
      <c r="B5210" s="430">
        <v>1</v>
      </c>
      <c r="C5210" s="430" t="s">
        <v>4302</v>
      </c>
      <c r="D5210" s="430" t="s">
        <v>4135</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4301</v>
      </c>
      <c r="B5211" s="430">
        <v>1</v>
      </c>
      <c r="C5211" s="430" t="s">
        <v>4302</v>
      </c>
      <c r="D5211" s="430" t="s">
        <v>3770</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4301</v>
      </c>
      <c r="B5212" s="430">
        <v>1</v>
      </c>
      <c r="C5212" s="430" t="s">
        <v>4302</v>
      </c>
      <c r="D5212" s="430" t="s">
        <v>3772</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4301</v>
      </c>
      <c r="B5213" s="430">
        <v>1</v>
      </c>
      <c r="C5213" s="430" t="s">
        <v>4302</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4301</v>
      </c>
      <c r="B5214" s="430">
        <v>1</v>
      </c>
      <c r="C5214" s="430" t="s">
        <v>4302</v>
      </c>
      <c r="D5214" s="430" t="s">
        <v>3775</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4301</v>
      </c>
      <c r="B5215" s="430">
        <v>1</v>
      </c>
      <c r="C5215" s="430" t="s">
        <v>4302</v>
      </c>
      <c r="D5215" s="430" t="s">
        <v>3777</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4301</v>
      </c>
      <c r="B5216" s="430">
        <v>1</v>
      </c>
      <c r="C5216" s="430" t="s">
        <v>4302</v>
      </c>
      <c r="D5216" s="430" t="s">
        <v>3778</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4301</v>
      </c>
      <c r="B5217" s="430">
        <v>1</v>
      </c>
      <c r="C5217" s="430" t="s">
        <v>4302</v>
      </c>
      <c r="D5217" s="430" t="s">
        <v>3780</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4301</v>
      </c>
      <c r="B5218" s="430">
        <v>1</v>
      </c>
      <c r="C5218" s="430" t="s">
        <v>4302</v>
      </c>
      <c r="D5218" s="430" t="s">
        <v>4195</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4301</v>
      </c>
      <c r="B5219" s="430">
        <v>1</v>
      </c>
      <c r="C5219" s="430" t="s">
        <v>4302</v>
      </c>
      <c r="D5219" s="430" t="s">
        <v>3782</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4301</v>
      </c>
      <c r="B5220" s="430">
        <v>1</v>
      </c>
      <c r="C5220" s="430" t="s">
        <v>4302</v>
      </c>
      <c r="D5220" s="430" t="s">
        <v>4136</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4301</v>
      </c>
      <c r="B5221" s="430">
        <v>1</v>
      </c>
      <c r="C5221" s="430" t="s">
        <v>4302</v>
      </c>
      <c r="D5221" s="430" t="s">
        <v>3784</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4301</v>
      </c>
      <c r="B5222" s="430">
        <v>1</v>
      </c>
      <c r="C5222" s="430" t="s">
        <v>4302</v>
      </c>
      <c r="D5222" s="430" t="s">
        <v>3786</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4301</v>
      </c>
      <c r="B5223" s="430">
        <v>1</v>
      </c>
      <c r="C5223" s="430" t="s">
        <v>4302</v>
      </c>
      <c r="D5223" s="430" t="s">
        <v>3788</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4301</v>
      </c>
      <c r="B5224" s="430">
        <v>1</v>
      </c>
      <c r="C5224" s="430" t="s">
        <v>4302</v>
      </c>
      <c r="D5224" s="430" t="s">
        <v>3790</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4301</v>
      </c>
      <c r="B5225" s="430">
        <v>1</v>
      </c>
      <c r="C5225" s="430" t="s">
        <v>4302</v>
      </c>
      <c r="D5225" s="430" t="s">
        <v>3792</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4301</v>
      </c>
      <c r="B5226" s="430">
        <v>1</v>
      </c>
      <c r="C5226" s="430" t="s">
        <v>4302</v>
      </c>
      <c r="D5226" s="430" t="s">
        <v>3794</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4301</v>
      </c>
      <c r="B5227" s="430">
        <v>1</v>
      </c>
      <c r="C5227" s="430" t="s">
        <v>4302</v>
      </c>
      <c r="D5227" s="430" t="s">
        <v>3796</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4301</v>
      </c>
      <c r="B5228" s="430">
        <v>1</v>
      </c>
      <c r="C5228" s="430" t="s">
        <v>4302</v>
      </c>
      <c r="D5228" s="430" t="s">
        <v>3798</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4301</v>
      </c>
      <c r="B5229" s="430">
        <v>1</v>
      </c>
      <c r="C5229" s="430" t="s">
        <v>4302</v>
      </c>
      <c r="D5229" s="430" t="s">
        <v>3800</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4301</v>
      </c>
      <c r="B5230" s="430">
        <v>1</v>
      </c>
      <c r="C5230" s="430" t="s">
        <v>4302</v>
      </c>
      <c r="D5230" s="430" t="s">
        <v>3802</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4301</v>
      </c>
      <c r="B5231" s="430">
        <v>1</v>
      </c>
      <c r="C5231" s="430" t="s">
        <v>4302</v>
      </c>
      <c r="D5231" s="430" t="s">
        <v>3804</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4301</v>
      </c>
      <c r="B5232" s="430">
        <v>1</v>
      </c>
      <c r="C5232" s="430" t="s">
        <v>4302</v>
      </c>
      <c r="D5232" s="430" t="s">
        <v>4196</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4301</v>
      </c>
      <c r="B5233" s="430">
        <v>1</v>
      </c>
      <c r="C5233" s="430" t="s">
        <v>4302</v>
      </c>
      <c r="D5233" s="430" t="s">
        <v>3806</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4301</v>
      </c>
      <c r="B5234" s="430">
        <v>1</v>
      </c>
      <c r="C5234" s="430" t="s">
        <v>4302</v>
      </c>
      <c r="D5234" s="430" t="s">
        <v>3808</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4301</v>
      </c>
      <c r="B5235" s="430">
        <v>1</v>
      </c>
      <c r="C5235" s="430" t="s">
        <v>4302</v>
      </c>
      <c r="D5235" s="430" t="s">
        <v>3810</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4301</v>
      </c>
      <c r="B5236" s="430">
        <v>1</v>
      </c>
      <c r="C5236" s="430" t="s">
        <v>4302</v>
      </c>
      <c r="D5236" s="430" t="s">
        <v>4137</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4301</v>
      </c>
      <c r="B5237" s="430">
        <v>1</v>
      </c>
      <c r="C5237" s="430" t="s">
        <v>4302</v>
      </c>
      <c r="D5237" s="430" t="s">
        <v>3812</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4301</v>
      </c>
      <c r="B5238" s="430">
        <v>1</v>
      </c>
      <c r="C5238" s="430" t="s">
        <v>4302</v>
      </c>
      <c r="D5238" s="430" t="s">
        <v>3814</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4301</v>
      </c>
      <c r="B5239" s="430">
        <v>1</v>
      </c>
      <c r="C5239" s="430" t="s">
        <v>4302</v>
      </c>
      <c r="D5239" s="430" t="s">
        <v>3816</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4301</v>
      </c>
      <c r="B5240" s="430">
        <v>1</v>
      </c>
      <c r="C5240" s="430" t="s">
        <v>4302</v>
      </c>
      <c r="D5240" s="430" t="s">
        <v>3818</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4301</v>
      </c>
      <c r="B5241" s="430">
        <v>1</v>
      </c>
      <c r="C5241" s="430" t="s">
        <v>4302</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4301</v>
      </c>
      <c r="B5242" s="430">
        <v>1</v>
      </c>
      <c r="C5242" s="430" t="s">
        <v>4302</v>
      </c>
      <c r="D5242" s="430" t="s">
        <v>3821</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4301</v>
      </c>
      <c r="B5243" s="430">
        <v>1</v>
      </c>
      <c r="C5243" s="430" t="s">
        <v>4302</v>
      </c>
      <c r="D5243" s="430" t="s">
        <v>3823</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4301</v>
      </c>
      <c r="B5244" s="430">
        <v>1</v>
      </c>
      <c r="C5244" s="430" t="s">
        <v>4302</v>
      </c>
      <c r="D5244" s="430" t="s">
        <v>3825</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4301</v>
      </c>
      <c r="B5245" s="430">
        <v>1</v>
      </c>
      <c r="C5245" s="430" t="s">
        <v>4302</v>
      </c>
      <c r="D5245" s="430" t="s">
        <v>3827</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4301</v>
      </c>
      <c r="B5246" s="430">
        <v>1</v>
      </c>
      <c r="C5246" s="430" t="s">
        <v>4302</v>
      </c>
      <c r="D5246" s="430" t="s">
        <v>3829</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4301</v>
      </c>
      <c r="B5247" s="430">
        <v>1</v>
      </c>
      <c r="C5247" s="430" t="s">
        <v>4302</v>
      </c>
      <c r="D5247" s="430" t="s">
        <v>3831</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4301</v>
      </c>
      <c r="B5248" s="430">
        <v>1</v>
      </c>
      <c r="C5248" s="430" t="s">
        <v>4302</v>
      </c>
      <c r="D5248" s="430" t="s">
        <v>3833</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4301</v>
      </c>
      <c r="B5249" s="430">
        <v>1</v>
      </c>
      <c r="C5249" s="430" t="s">
        <v>4302</v>
      </c>
      <c r="D5249" s="430" t="s">
        <v>3835</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4301</v>
      </c>
      <c r="B5250" s="430">
        <v>1</v>
      </c>
      <c r="C5250" s="430" t="s">
        <v>4302</v>
      </c>
      <c r="D5250" s="430" t="s">
        <v>3837</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4301</v>
      </c>
      <c r="B5251" s="430">
        <v>1</v>
      </c>
      <c r="C5251" s="430" t="s">
        <v>4302</v>
      </c>
      <c r="D5251" s="430" t="s">
        <v>4138</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4301</v>
      </c>
      <c r="B5252" s="430">
        <v>1</v>
      </c>
      <c r="C5252" s="430" t="s">
        <v>4302</v>
      </c>
      <c r="D5252" s="430" t="s">
        <v>4197</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4301</v>
      </c>
      <c r="B5253" s="430">
        <v>1</v>
      </c>
      <c r="C5253" s="430" t="s">
        <v>4302</v>
      </c>
      <c r="D5253" s="430" t="s">
        <v>3839</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4301</v>
      </c>
      <c r="B5254" s="430">
        <v>1</v>
      </c>
      <c r="C5254" s="430" t="s">
        <v>4302</v>
      </c>
      <c r="D5254" s="430" t="s">
        <v>3841</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4301</v>
      </c>
      <c r="B5255" s="430">
        <v>1</v>
      </c>
      <c r="C5255" s="430" t="s">
        <v>4302</v>
      </c>
      <c r="D5255" s="430" t="s">
        <v>3843</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4301</v>
      </c>
      <c r="B5256" s="430">
        <v>1</v>
      </c>
      <c r="C5256" s="430" t="s">
        <v>4302</v>
      </c>
      <c r="D5256" s="430" t="s">
        <v>3845</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4301</v>
      </c>
      <c r="B5257" s="430">
        <v>1</v>
      </c>
      <c r="C5257" s="430" t="s">
        <v>4302</v>
      </c>
      <c r="D5257" s="430" t="s">
        <v>3847</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4301</v>
      </c>
      <c r="B5258" s="430">
        <v>1</v>
      </c>
      <c r="C5258" s="430" t="s">
        <v>4302</v>
      </c>
      <c r="D5258" s="430" t="s">
        <v>3849</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4301</v>
      </c>
      <c r="B5259" s="430">
        <v>1</v>
      </c>
      <c r="C5259" s="430" t="s">
        <v>4302</v>
      </c>
      <c r="D5259" s="430" t="s">
        <v>3851</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4301</v>
      </c>
      <c r="B5260" s="430">
        <v>1</v>
      </c>
      <c r="C5260" s="430" t="s">
        <v>4302</v>
      </c>
      <c r="D5260" s="430" t="s">
        <v>4140</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4301</v>
      </c>
      <c r="B5261" s="430">
        <v>1</v>
      </c>
      <c r="C5261" s="430" t="s">
        <v>4302</v>
      </c>
      <c r="D5261" s="430" t="s">
        <v>3853</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4301</v>
      </c>
      <c r="B5262" s="430">
        <v>1</v>
      </c>
      <c r="C5262" s="430" t="s">
        <v>4302</v>
      </c>
      <c r="D5262" s="430" t="s">
        <v>3855</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4301</v>
      </c>
      <c r="B5263" s="430">
        <v>1</v>
      </c>
      <c r="C5263" s="430" t="s">
        <v>4302</v>
      </c>
      <c r="D5263" s="430" t="s">
        <v>3857</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4301</v>
      </c>
      <c r="B5264" s="430">
        <v>1</v>
      </c>
      <c r="C5264" s="430" t="s">
        <v>4302</v>
      </c>
      <c r="D5264" s="430" t="s">
        <v>3859</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4301</v>
      </c>
      <c r="B5265" s="430">
        <v>1</v>
      </c>
      <c r="C5265" s="430" t="s">
        <v>4302</v>
      </c>
      <c r="D5265" s="430" t="s">
        <v>3861</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4303</v>
      </c>
      <c r="B5266" s="430">
        <v>1</v>
      </c>
      <c r="C5266" s="430" t="s">
        <v>4304</v>
      </c>
      <c r="D5266" s="430" t="s">
        <v>3764</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4303</v>
      </c>
      <c r="B5267" s="430">
        <v>1</v>
      </c>
      <c r="C5267" s="430" t="s">
        <v>4304</v>
      </c>
      <c r="D5267" s="430" t="s">
        <v>3766</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4303</v>
      </c>
      <c r="B5268" s="430">
        <v>1</v>
      </c>
      <c r="C5268" s="430" t="s">
        <v>4304</v>
      </c>
      <c r="D5268" s="430" t="s">
        <v>3768</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4303</v>
      </c>
      <c r="B5269" s="430">
        <v>1</v>
      </c>
      <c r="C5269" s="430" t="s">
        <v>4304</v>
      </c>
      <c r="D5269" s="430" t="s">
        <v>4135</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4303</v>
      </c>
      <c r="B5270" s="430">
        <v>1</v>
      </c>
      <c r="C5270" s="430" t="s">
        <v>4304</v>
      </c>
      <c r="D5270" s="430" t="s">
        <v>3770</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4303</v>
      </c>
      <c r="B5271" s="430">
        <v>1</v>
      </c>
      <c r="C5271" s="430" t="s">
        <v>4304</v>
      </c>
      <c r="D5271" s="430" t="s">
        <v>3772</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4303</v>
      </c>
      <c r="B5272" s="430">
        <v>1</v>
      </c>
      <c r="C5272" s="430" t="s">
        <v>4304</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4303</v>
      </c>
      <c r="B5273" s="430">
        <v>1</v>
      </c>
      <c r="C5273" s="430" t="s">
        <v>4304</v>
      </c>
      <c r="D5273" s="430" t="s">
        <v>3775</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4303</v>
      </c>
      <c r="B5274" s="430">
        <v>1</v>
      </c>
      <c r="C5274" s="430" t="s">
        <v>4304</v>
      </c>
      <c r="D5274" s="430" t="s">
        <v>3777</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4303</v>
      </c>
      <c r="B5275" s="430">
        <v>1</v>
      </c>
      <c r="C5275" s="430" t="s">
        <v>4304</v>
      </c>
      <c r="D5275" s="430" t="s">
        <v>3778</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4303</v>
      </c>
      <c r="B5276" s="430">
        <v>1</v>
      </c>
      <c r="C5276" s="430" t="s">
        <v>4304</v>
      </c>
      <c r="D5276" s="430" t="s">
        <v>3780</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4303</v>
      </c>
      <c r="B5277" s="430">
        <v>1</v>
      </c>
      <c r="C5277" s="430" t="s">
        <v>4304</v>
      </c>
      <c r="D5277" s="430" t="s">
        <v>4195</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4303</v>
      </c>
      <c r="B5278" s="430">
        <v>1</v>
      </c>
      <c r="C5278" s="430" t="s">
        <v>4304</v>
      </c>
      <c r="D5278" s="430" t="s">
        <v>3782</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4303</v>
      </c>
      <c r="B5279" s="430">
        <v>1</v>
      </c>
      <c r="C5279" s="430" t="s">
        <v>4304</v>
      </c>
      <c r="D5279" s="430" t="s">
        <v>4136</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4303</v>
      </c>
      <c r="B5280" s="430">
        <v>1</v>
      </c>
      <c r="C5280" s="430" t="s">
        <v>4304</v>
      </c>
      <c r="D5280" s="430" t="s">
        <v>3784</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4303</v>
      </c>
      <c r="B5281" s="430">
        <v>1</v>
      </c>
      <c r="C5281" s="430" t="s">
        <v>4304</v>
      </c>
      <c r="D5281" s="430" t="s">
        <v>3786</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4303</v>
      </c>
      <c r="B5282" s="430">
        <v>1</v>
      </c>
      <c r="C5282" s="430" t="s">
        <v>4304</v>
      </c>
      <c r="D5282" s="430" t="s">
        <v>3788</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4303</v>
      </c>
      <c r="B5283" s="430">
        <v>1</v>
      </c>
      <c r="C5283" s="430" t="s">
        <v>4304</v>
      </c>
      <c r="D5283" s="430" t="s">
        <v>3790</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4303</v>
      </c>
      <c r="B5284" s="430">
        <v>1</v>
      </c>
      <c r="C5284" s="430" t="s">
        <v>4304</v>
      </c>
      <c r="D5284" s="430" t="s">
        <v>3792</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4303</v>
      </c>
      <c r="B5285" s="430">
        <v>1</v>
      </c>
      <c r="C5285" s="430" t="s">
        <v>4304</v>
      </c>
      <c r="D5285" s="430" t="s">
        <v>3794</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4303</v>
      </c>
      <c r="B5286" s="430">
        <v>1</v>
      </c>
      <c r="C5286" s="430" t="s">
        <v>4304</v>
      </c>
      <c r="D5286" s="430" t="s">
        <v>3796</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4303</v>
      </c>
      <c r="B5287" s="430">
        <v>1</v>
      </c>
      <c r="C5287" s="430" t="s">
        <v>4304</v>
      </c>
      <c r="D5287" s="430" t="s">
        <v>3798</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4303</v>
      </c>
      <c r="B5288" s="430">
        <v>1</v>
      </c>
      <c r="C5288" s="430" t="s">
        <v>4304</v>
      </c>
      <c r="D5288" s="430" t="s">
        <v>3800</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4303</v>
      </c>
      <c r="B5289" s="430">
        <v>1</v>
      </c>
      <c r="C5289" s="430" t="s">
        <v>4304</v>
      </c>
      <c r="D5289" s="430" t="s">
        <v>3802</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4303</v>
      </c>
      <c r="B5290" s="430">
        <v>1</v>
      </c>
      <c r="C5290" s="430" t="s">
        <v>4304</v>
      </c>
      <c r="D5290" s="430" t="s">
        <v>3804</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4303</v>
      </c>
      <c r="B5291" s="430">
        <v>1</v>
      </c>
      <c r="C5291" s="430" t="s">
        <v>4304</v>
      </c>
      <c r="D5291" s="430" t="s">
        <v>4196</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4303</v>
      </c>
      <c r="B5292" s="430">
        <v>1</v>
      </c>
      <c r="C5292" s="430" t="s">
        <v>4304</v>
      </c>
      <c r="D5292" s="430" t="s">
        <v>3806</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4303</v>
      </c>
      <c r="B5293" s="430">
        <v>1</v>
      </c>
      <c r="C5293" s="430" t="s">
        <v>4304</v>
      </c>
      <c r="D5293" s="430" t="s">
        <v>3808</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4303</v>
      </c>
      <c r="B5294" s="430">
        <v>1</v>
      </c>
      <c r="C5294" s="430" t="s">
        <v>4304</v>
      </c>
      <c r="D5294" s="430" t="s">
        <v>3810</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4303</v>
      </c>
      <c r="B5295" s="430">
        <v>1</v>
      </c>
      <c r="C5295" s="430" t="s">
        <v>4304</v>
      </c>
      <c r="D5295" s="430" t="s">
        <v>4137</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4303</v>
      </c>
      <c r="B5296" s="430">
        <v>1</v>
      </c>
      <c r="C5296" s="430" t="s">
        <v>4304</v>
      </c>
      <c r="D5296" s="430" t="s">
        <v>3812</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4303</v>
      </c>
      <c r="B5297" s="430">
        <v>1</v>
      </c>
      <c r="C5297" s="430" t="s">
        <v>4304</v>
      </c>
      <c r="D5297" s="430" t="s">
        <v>3814</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4303</v>
      </c>
      <c r="B5298" s="430">
        <v>1</v>
      </c>
      <c r="C5298" s="430" t="s">
        <v>4304</v>
      </c>
      <c r="D5298" s="430" t="s">
        <v>3816</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4303</v>
      </c>
      <c r="B5299" s="430">
        <v>1</v>
      </c>
      <c r="C5299" s="430" t="s">
        <v>4304</v>
      </c>
      <c r="D5299" s="430" t="s">
        <v>3818</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4303</v>
      </c>
      <c r="B5300" s="430">
        <v>1</v>
      </c>
      <c r="C5300" s="430" t="s">
        <v>4304</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4303</v>
      </c>
      <c r="B5301" s="430">
        <v>1</v>
      </c>
      <c r="C5301" s="430" t="s">
        <v>4304</v>
      </c>
      <c r="D5301" s="430" t="s">
        <v>3821</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4303</v>
      </c>
      <c r="B5302" s="430">
        <v>1</v>
      </c>
      <c r="C5302" s="430" t="s">
        <v>4304</v>
      </c>
      <c r="D5302" s="430" t="s">
        <v>3823</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4303</v>
      </c>
      <c r="B5303" s="430">
        <v>1</v>
      </c>
      <c r="C5303" s="430" t="s">
        <v>4304</v>
      </c>
      <c r="D5303" s="430" t="s">
        <v>3825</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4303</v>
      </c>
      <c r="B5304" s="430">
        <v>1</v>
      </c>
      <c r="C5304" s="430" t="s">
        <v>4304</v>
      </c>
      <c r="D5304" s="430" t="s">
        <v>3827</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4303</v>
      </c>
      <c r="B5305" s="430">
        <v>1</v>
      </c>
      <c r="C5305" s="430" t="s">
        <v>4304</v>
      </c>
      <c r="D5305" s="430" t="s">
        <v>3829</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4303</v>
      </c>
      <c r="B5306" s="430">
        <v>1</v>
      </c>
      <c r="C5306" s="430" t="s">
        <v>4304</v>
      </c>
      <c r="D5306" s="430" t="s">
        <v>3831</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4303</v>
      </c>
      <c r="B5307" s="430">
        <v>1</v>
      </c>
      <c r="C5307" s="430" t="s">
        <v>4304</v>
      </c>
      <c r="D5307" s="430" t="s">
        <v>3833</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4303</v>
      </c>
      <c r="B5308" s="430">
        <v>1</v>
      </c>
      <c r="C5308" s="430" t="s">
        <v>4304</v>
      </c>
      <c r="D5308" s="430" t="s">
        <v>3835</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4303</v>
      </c>
      <c r="B5309" s="430">
        <v>1</v>
      </c>
      <c r="C5309" s="430" t="s">
        <v>4304</v>
      </c>
      <c r="D5309" s="430" t="s">
        <v>3837</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4303</v>
      </c>
      <c r="B5310" s="430">
        <v>1</v>
      </c>
      <c r="C5310" s="430" t="s">
        <v>4304</v>
      </c>
      <c r="D5310" s="430" t="s">
        <v>4138</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4303</v>
      </c>
      <c r="B5311" s="430">
        <v>1</v>
      </c>
      <c r="C5311" s="430" t="s">
        <v>4304</v>
      </c>
      <c r="D5311" s="430" t="s">
        <v>4197</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4303</v>
      </c>
      <c r="B5312" s="430">
        <v>1</v>
      </c>
      <c r="C5312" s="430" t="s">
        <v>4304</v>
      </c>
      <c r="D5312" s="430" t="s">
        <v>3839</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4303</v>
      </c>
      <c r="B5313" s="430">
        <v>1</v>
      </c>
      <c r="C5313" s="430" t="s">
        <v>4304</v>
      </c>
      <c r="D5313" s="430" t="s">
        <v>3841</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4303</v>
      </c>
      <c r="B5314" s="430">
        <v>1</v>
      </c>
      <c r="C5314" s="430" t="s">
        <v>4304</v>
      </c>
      <c r="D5314" s="430" t="s">
        <v>3843</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4303</v>
      </c>
      <c r="B5315" s="430">
        <v>1</v>
      </c>
      <c r="C5315" s="430" t="s">
        <v>4304</v>
      </c>
      <c r="D5315" s="430" t="s">
        <v>3845</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4303</v>
      </c>
      <c r="B5316" s="430">
        <v>1</v>
      </c>
      <c r="C5316" s="430" t="s">
        <v>4304</v>
      </c>
      <c r="D5316" s="430" t="s">
        <v>3847</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4303</v>
      </c>
      <c r="B5317" s="430">
        <v>1</v>
      </c>
      <c r="C5317" s="430" t="s">
        <v>4304</v>
      </c>
      <c r="D5317" s="430" t="s">
        <v>3849</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4303</v>
      </c>
      <c r="B5318" s="430">
        <v>1</v>
      </c>
      <c r="C5318" s="430" t="s">
        <v>4304</v>
      </c>
      <c r="D5318" s="430" t="s">
        <v>3851</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4303</v>
      </c>
      <c r="B5319" s="430">
        <v>1</v>
      </c>
      <c r="C5319" s="430" t="s">
        <v>4304</v>
      </c>
      <c r="D5319" s="430" t="s">
        <v>4140</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4303</v>
      </c>
      <c r="B5320" s="430">
        <v>1</v>
      </c>
      <c r="C5320" s="430" t="s">
        <v>4304</v>
      </c>
      <c r="D5320" s="430" t="s">
        <v>3853</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4303</v>
      </c>
      <c r="B5321" s="430">
        <v>1</v>
      </c>
      <c r="C5321" s="430" t="s">
        <v>4304</v>
      </c>
      <c r="D5321" s="430" t="s">
        <v>3855</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4303</v>
      </c>
      <c r="B5322" s="430">
        <v>1</v>
      </c>
      <c r="C5322" s="430" t="s">
        <v>4304</v>
      </c>
      <c r="D5322" s="430" t="s">
        <v>3857</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4303</v>
      </c>
      <c r="B5323" s="430">
        <v>1</v>
      </c>
      <c r="C5323" s="430" t="s">
        <v>4304</v>
      </c>
      <c r="D5323" s="430" t="s">
        <v>3859</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4303</v>
      </c>
      <c r="B5324" s="430">
        <v>1</v>
      </c>
      <c r="C5324" s="430" t="s">
        <v>4304</v>
      </c>
      <c r="D5324" s="430" t="s">
        <v>3861</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4305</v>
      </c>
      <c r="B5325" s="430">
        <v>1</v>
      </c>
      <c r="C5325" s="430" t="s">
        <v>4306</v>
      </c>
      <c r="D5325" s="430" t="s">
        <v>3764</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4305</v>
      </c>
      <c r="B5326" s="430">
        <v>1</v>
      </c>
      <c r="C5326" s="430" t="s">
        <v>4306</v>
      </c>
      <c r="D5326" s="430" t="s">
        <v>3766</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4305</v>
      </c>
      <c r="B5327" s="430">
        <v>1</v>
      </c>
      <c r="C5327" s="430" t="s">
        <v>4306</v>
      </c>
      <c r="D5327" s="430" t="s">
        <v>3768</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4305</v>
      </c>
      <c r="B5328" s="430">
        <v>1</v>
      </c>
      <c r="C5328" s="430" t="s">
        <v>4306</v>
      </c>
      <c r="D5328" s="430" t="s">
        <v>4135</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4305</v>
      </c>
      <c r="B5329" s="430">
        <v>1</v>
      </c>
      <c r="C5329" s="430" t="s">
        <v>4306</v>
      </c>
      <c r="D5329" s="430" t="s">
        <v>3770</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4305</v>
      </c>
      <c r="B5330" s="430">
        <v>1</v>
      </c>
      <c r="C5330" s="430" t="s">
        <v>4306</v>
      </c>
      <c r="D5330" s="430" t="s">
        <v>3772</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4305</v>
      </c>
      <c r="B5331" s="430">
        <v>1</v>
      </c>
      <c r="C5331" s="430" t="s">
        <v>4306</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4305</v>
      </c>
      <c r="B5332" s="430">
        <v>1</v>
      </c>
      <c r="C5332" s="430" t="s">
        <v>4306</v>
      </c>
      <c r="D5332" s="430" t="s">
        <v>3775</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4305</v>
      </c>
      <c r="B5333" s="430">
        <v>1</v>
      </c>
      <c r="C5333" s="430" t="s">
        <v>4306</v>
      </c>
      <c r="D5333" s="430" t="s">
        <v>3777</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4305</v>
      </c>
      <c r="B5334" s="430">
        <v>1</v>
      </c>
      <c r="C5334" s="430" t="s">
        <v>4306</v>
      </c>
      <c r="D5334" s="430" t="s">
        <v>3778</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4305</v>
      </c>
      <c r="B5335" s="430">
        <v>1</v>
      </c>
      <c r="C5335" s="430" t="s">
        <v>4306</v>
      </c>
      <c r="D5335" s="430" t="s">
        <v>3780</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4305</v>
      </c>
      <c r="B5336" s="430">
        <v>1</v>
      </c>
      <c r="C5336" s="430" t="s">
        <v>4306</v>
      </c>
      <c r="D5336" s="430" t="s">
        <v>3782</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4305</v>
      </c>
      <c r="B5337" s="430">
        <v>1</v>
      </c>
      <c r="C5337" s="430" t="s">
        <v>4306</v>
      </c>
      <c r="D5337" s="430" t="s">
        <v>4136</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4305</v>
      </c>
      <c r="B5338" s="430">
        <v>1</v>
      </c>
      <c r="C5338" s="430" t="s">
        <v>4306</v>
      </c>
      <c r="D5338" s="430" t="s">
        <v>3784</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4305</v>
      </c>
      <c r="B5339" s="430">
        <v>1</v>
      </c>
      <c r="C5339" s="430" t="s">
        <v>4306</v>
      </c>
      <c r="D5339" s="430" t="s">
        <v>3786</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4305</v>
      </c>
      <c r="B5340" s="430">
        <v>1</v>
      </c>
      <c r="C5340" s="430" t="s">
        <v>4306</v>
      </c>
      <c r="D5340" s="430" t="s">
        <v>3788</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4305</v>
      </c>
      <c r="B5341" s="430">
        <v>1</v>
      </c>
      <c r="C5341" s="430" t="s">
        <v>4306</v>
      </c>
      <c r="D5341" s="430" t="s">
        <v>3790</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4305</v>
      </c>
      <c r="B5342" s="430">
        <v>1</v>
      </c>
      <c r="C5342" s="430" t="s">
        <v>4306</v>
      </c>
      <c r="D5342" s="430" t="s">
        <v>3792</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4305</v>
      </c>
      <c r="B5343" s="430">
        <v>1</v>
      </c>
      <c r="C5343" s="430" t="s">
        <v>4306</v>
      </c>
      <c r="D5343" s="430" t="s">
        <v>3794</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4305</v>
      </c>
      <c r="B5344" s="430">
        <v>1</v>
      </c>
      <c r="C5344" s="430" t="s">
        <v>4306</v>
      </c>
      <c r="D5344" s="430" t="s">
        <v>3796</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4305</v>
      </c>
      <c r="B5345" s="430">
        <v>1</v>
      </c>
      <c r="C5345" s="430" t="s">
        <v>4306</v>
      </c>
      <c r="D5345" s="430" t="s">
        <v>3798</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4305</v>
      </c>
      <c r="B5346" s="430">
        <v>1</v>
      </c>
      <c r="C5346" s="430" t="s">
        <v>4306</v>
      </c>
      <c r="D5346" s="430" t="s">
        <v>3800</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4305</v>
      </c>
      <c r="B5347" s="430">
        <v>1</v>
      </c>
      <c r="C5347" s="430" t="s">
        <v>4306</v>
      </c>
      <c r="D5347" s="430" t="s">
        <v>3802</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4305</v>
      </c>
      <c r="B5348" s="430">
        <v>1</v>
      </c>
      <c r="C5348" s="430" t="s">
        <v>4306</v>
      </c>
      <c r="D5348" s="430" t="s">
        <v>3804</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4305</v>
      </c>
      <c r="B5349" s="430">
        <v>1</v>
      </c>
      <c r="C5349" s="430" t="s">
        <v>4306</v>
      </c>
      <c r="D5349" s="430" t="s">
        <v>3806</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4305</v>
      </c>
      <c r="B5350" s="430">
        <v>1</v>
      </c>
      <c r="C5350" s="430" t="s">
        <v>4306</v>
      </c>
      <c r="D5350" s="430" t="s">
        <v>3808</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4305</v>
      </c>
      <c r="B5351" s="430">
        <v>1</v>
      </c>
      <c r="C5351" s="430" t="s">
        <v>4306</v>
      </c>
      <c r="D5351" s="430" t="s">
        <v>3810</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4305</v>
      </c>
      <c r="B5352" s="430">
        <v>1</v>
      </c>
      <c r="C5352" s="430" t="s">
        <v>4306</v>
      </c>
      <c r="D5352" s="430" t="s">
        <v>4137</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4305</v>
      </c>
      <c r="B5353" s="430">
        <v>1</v>
      </c>
      <c r="C5353" s="430" t="s">
        <v>4306</v>
      </c>
      <c r="D5353" s="430" t="s">
        <v>3812</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4305</v>
      </c>
      <c r="B5354" s="430">
        <v>1</v>
      </c>
      <c r="C5354" s="430" t="s">
        <v>4306</v>
      </c>
      <c r="D5354" s="430" t="s">
        <v>3814</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4305</v>
      </c>
      <c r="B5355" s="430">
        <v>1</v>
      </c>
      <c r="C5355" s="430" t="s">
        <v>4306</v>
      </c>
      <c r="D5355" s="430" t="s">
        <v>3816</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4305</v>
      </c>
      <c r="B5356" s="430">
        <v>1</v>
      </c>
      <c r="C5356" s="430" t="s">
        <v>4306</v>
      </c>
      <c r="D5356" s="430" t="s">
        <v>3818</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4305</v>
      </c>
      <c r="B5357" s="430">
        <v>1</v>
      </c>
      <c r="C5357" s="430" t="s">
        <v>4306</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4305</v>
      </c>
      <c r="B5358" s="430">
        <v>1</v>
      </c>
      <c r="C5358" s="430" t="s">
        <v>4306</v>
      </c>
      <c r="D5358" s="430" t="s">
        <v>3821</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4305</v>
      </c>
      <c r="B5359" s="430">
        <v>1</v>
      </c>
      <c r="C5359" s="430" t="s">
        <v>4306</v>
      </c>
      <c r="D5359" s="430" t="s">
        <v>3823</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4305</v>
      </c>
      <c r="B5360" s="430">
        <v>1</v>
      </c>
      <c r="C5360" s="430" t="s">
        <v>4306</v>
      </c>
      <c r="D5360" s="430" t="s">
        <v>3825</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4305</v>
      </c>
      <c r="B5361" s="430">
        <v>1</v>
      </c>
      <c r="C5361" s="430" t="s">
        <v>4306</v>
      </c>
      <c r="D5361" s="430" t="s">
        <v>3827</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4305</v>
      </c>
      <c r="B5362" s="430">
        <v>1</v>
      </c>
      <c r="C5362" s="430" t="s">
        <v>4306</v>
      </c>
      <c r="D5362" s="430" t="s">
        <v>3829</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4305</v>
      </c>
      <c r="B5363" s="430">
        <v>1</v>
      </c>
      <c r="C5363" s="430" t="s">
        <v>4306</v>
      </c>
      <c r="D5363" s="430" t="s">
        <v>3831</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4305</v>
      </c>
      <c r="B5364" s="430">
        <v>1</v>
      </c>
      <c r="C5364" s="430" t="s">
        <v>4306</v>
      </c>
      <c r="D5364" s="430" t="s">
        <v>3833</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4305</v>
      </c>
      <c r="B5365" s="430">
        <v>1</v>
      </c>
      <c r="C5365" s="430" t="s">
        <v>4306</v>
      </c>
      <c r="D5365" s="430" t="s">
        <v>3835</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4305</v>
      </c>
      <c r="B5366" s="430">
        <v>1</v>
      </c>
      <c r="C5366" s="430" t="s">
        <v>4306</v>
      </c>
      <c r="D5366" s="430" t="s">
        <v>3837</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4305</v>
      </c>
      <c r="B5367" s="430">
        <v>1</v>
      </c>
      <c r="C5367" s="430" t="s">
        <v>4306</v>
      </c>
      <c r="D5367" s="430" t="s">
        <v>4138</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4305</v>
      </c>
      <c r="B5368" s="430">
        <v>1</v>
      </c>
      <c r="C5368" s="430" t="s">
        <v>4306</v>
      </c>
      <c r="D5368" s="430" t="s">
        <v>3839</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4305</v>
      </c>
      <c r="B5369" s="430">
        <v>1</v>
      </c>
      <c r="C5369" s="430" t="s">
        <v>4306</v>
      </c>
      <c r="D5369" s="430" t="s">
        <v>3841</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4305</v>
      </c>
      <c r="B5370" s="430">
        <v>1</v>
      </c>
      <c r="C5370" s="430" t="s">
        <v>4306</v>
      </c>
      <c r="D5370" s="430" t="s">
        <v>3843</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4305</v>
      </c>
      <c r="B5371" s="430">
        <v>1</v>
      </c>
      <c r="C5371" s="430" t="s">
        <v>4306</v>
      </c>
      <c r="D5371" s="430" t="s">
        <v>3845</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4305</v>
      </c>
      <c r="B5372" s="430">
        <v>1</v>
      </c>
      <c r="C5372" s="430" t="s">
        <v>4306</v>
      </c>
      <c r="D5372" s="430" t="s">
        <v>3847</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4305</v>
      </c>
      <c r="B5373" s="430">
        <v>1</v>
      </c>
      <c r="C5373" s="430" t="s">
        <v>4306</v>
      </c>
      <c r="D5373" s="430" t="s">
        <v>4139</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4305</v>
      </c>
      <c r="B5374" s="430">
        <v>1</v>
      </c>
      <c r="C5374" s="430" t="s">
        <v>4306</v>
      </c>
      <c r="D5374" s="430" t="s">
        <v>3849</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4305</v>
      </c>
      <c r="B5375" s="430">
        <v>1</v>
      </c>
      <c r="C5375" s="430" t="s">
        <v>4306</v>
      </c>
      <c r="D5375" s="430" t="s">
        <v>3851</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4305</v>
      </c>
      <c r="B5376" s="430">
        <v>1</v>
      </c>
      <c r="C5376" s="430" t="s">
        <v>4306</v>
      </c>
      <c r="D5376" s="430" t="s">
        <v>4140</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4305</v>
      </c>
      <c r="B5377" s="430">
        <v>1</v>
      </c>
      <c r="C5377" s="430" t="s">
        <v>4306</v>
      </c>
      <c r="D5377" s="430" t="s">
        <v>3853</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4305</v>
      </c>
      <c r="B5378" s="430">
        <v>1</v>
      </c>
      <c r="C5378" s="430" t="s">
        <v>4306</v>
      </c>
      <c r="D5378" s="430" t="s">
        <v>3855</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4305</v>
      </c>
      <c r="B5379" s="430">
        <v>1</v>
      </c>
      <c r="C5379" s="430" t="s">
        <v>4306</v>
      </c>
      <c r="D5379" s="430" t="s">
        <v>3857</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4305</v>
      </c>
      <c r="B5380" s="430">
        <v>1</v>
      </c>
      <c r="C5380" s="430" t="s">
        <v>4306</v>
      </c>
      <c r="D5380" s="430" t="s">
        <v>3859</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4305</v>
      </c>
      <c r="B5381" s="430">
        <v>1</v>
      </c>
      <c r="C5381" s="430" t="s">
        <v>4306</v>
      </c>
      <c r="D5381" s="430" t="s">
        <v>3861</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4307</v>
      </c>
      <c r="B5382" s="430">
        <v>1</v>
      </c>
      <c r="C5382" s="430" t="s">
        <v>4308</v>
      </c>
      <c r="D5382" s="430" t="s">
        <v>3764</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4307</v>
      </c>
      <c r="B5383" s="430">
        <v>1</v>
      </c>
      <c r="C5383" s="430" t="s">
        <v>4308</v>
      </c>
      <c r="D5383" s="430" t="s">
        <v>3766</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4307</v>
      </c>
      <c r="B5384" s="430">
        <v>1</v>
      </c>
      <c r="C5384" s="430" t="s">
        <v>4308</v>
      </c>
      <c r="D5384" s="430" t="s">
        <v>3768</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4307</v>
      </c>
      <c r="B5385" s="430">
        <v>1</v>
      </c>
      <c r="C5385" s="430" t="s">
        <v>4308</v>
      </c>
      <c r="D5385" s="430" t="s">
        <v>4135</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4307</v>
      </c>
      <c r="B5386" s="430">
        <v>1</v>
      </c>
      <c r="C5386" s="430" t="s">
        <v>4308</v>
      </c>
      <c r="D5386" s="430" t="s">
        <v>3770</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4307</v>
      </c>
      <c r="B5387" s="430">
        <v>1</v>
      </c>
      <c r="C5387" s="430" t="s">
        <v>4308</v>
      </c>
      <c r="D5387" s="430" t="s">
        <v>3772</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4307</v>
      </c>
      <c r="B5388" s="430">
        <v>1</v>
      </c>
      <c r="C5388" s="430" t="s">
        <v>4308</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4307</v>
      </c>
      <c r="B5389" s="430">
        <v>1</v>
      </c>
      <c r="C5389" s="430" t="s">
        <v>4308</v>
      </c>
      <c r="D5389" s="430" t="s">
        <v>3775</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4307</v>
      </c>
      <c r="B5390" s="430">
        <v>1</v>
      </c>
      <c r="C5390" s="430" t="s">
        <v>4308</v>
      </c>
      <c r="D5390" s="430" t="s">
        <v>3777</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4307</v>
      </c>
      <c r="B5391" s="430">
        <v>1</v>
      </c>
      <c r="C5391" s="430" t="s">
        <v>4308</v>
      </c>
      <c r="D5391" s="430" t="s">
        <v>3778</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4307</v>
      </c>
      <c r="B5392" s="430">
        <v>1</v>
      </c>
      <c r="C5392" s="430" t="s">
        <v>4308</v>
      </c>
      <c r="D5392" s="430" t="s">
        <v>3780</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4307</v>
      </c>
      <c r="B5393" s="430">
        <v>1</v>
      </c>
      <c r="C5393" s="430" t="s">
        <v>4308</v>
      </c>
      <c r="D5393" s="430" t="s">
        <v>4195</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4307</v>
      </c>
      <c r="B5394" s="430">
        <v>1</v>
      </c>
      <c r="C5394" s="430" t="s">
        <v>4308</v>
      </c>
      <c r="D5394" s="430" t="s">
        <v>3782</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4307</v>
      </c>
      <c r="B5395" s="430">
        <v>1</v>
      </c>
      <c r="C5395" s="430" t="s">
        <v>4308</v>
      </c>
      <c r="D5395" s="430" t="s">
        <v>4136</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4307</v>
      </c>
      <c r="B5396" s="430">
        <v>1</v>
      </c>
      <c r="C5396" s="430" t="s">
        <v>4308</v>
      </c>
      <c r="D5396" s="430" t="s">
        <v>3784</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4307</v>
      </c>
      <c r="B5397" s="430">
        <v>1</v>
      </c>
      <c r="C5397" s="430" t="s">
        <v>4308</v>
      </c>
      <c r="D5397" s="430" t="s">
        <v>3786</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4307</v>
      </c>
      <c r="B5398" s="430">
        <v>1</v>
      </c>
      <c r="C5398" s="430" t="s">
        <v>4308</v>
      </c>
      <c r="D5398" s="430" t="s">
        <v>3788</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4307</v>
      </c>
      <c r="B5399" s="430">
        <v>1</v>
      </c>
      <c r="C5399" s="430" t="s">
        <v>4308</v>
      </c>
      <c r="D5399" s="430" t="s">
        <v>3790</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4307</v>
      </c>
      <c r="B5400" s="430">
        <v>1</v>
      </c>
      <c r="C5400" s="430" t="s">
        <v>4308</v>
      </c>
      <c r="D5400" s="430" t="s">
        <v>3792</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4307</v>
      </c>
      <c r="B5401" s="430">
        <v>1</v>
      </c>
      <c r="C5401" s="430" t="s">
        <v>4308</v>
      </c>
      <c r="D5401" s="430" t="s">
        <v>3794</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4307</v>
      </c>
      <c r="B5402" s="430">
        <v>1</v>
      </c>
      <c r="C5402" s="430" t="s">
        <v>4308</v>
      </c>
      <c r="D5402" s="430" t="s">
        <v>3796</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4307</v>
      </c>
      <c r="B5403" s="430">
        <v>1</v>
      </c>
      <c r="C5403" s="430" t="s">
        <v>4308</v>
      </c>
      <c r="D5403" s="430" t="s">
        <v>3798</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4307</v>
      </c>
      <c r="B5404" s="430">
        <v>1</v>
      </c>
      <c r="C5404" s="430" t="s">
        <v>4308</v>
      </c>
      <c r="D5404" s="430" t="s">
        <v>3800</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4307</v>
      </c>
      <c r="B5405" s="430">
        <v>1</v>
      </c>
      <c r="C5405" s="430" t="s">
        <v>4308</v>
      </c>
      <c r="D5405" s="430" t="s">
        <v>3802</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4307</v>
      </c>
      <c r="B5406" s="430">
        <v>1</v>
      </c>
      <c r="C5406" s="430" t="s">
        <v>4308</v>
      </c>
      <c r="D5406" s="430" t="s">
        <v>3804</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4307</v>
      </c>
      <c r="B5407" s="430">
        <v>1</v>
      </c>
      <c r="C5407" s="430" t="s">
        <v>4308</v>
      </c>
      <c r="D5407" s="430" t="s">
        <v>4196</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4307</v>
      </c>
      <c r="B5408" s="430">
        <v>1</v>
      </c>
      <c r="C5408" s="430" t="s">
        <v>4308</v>
      </c>
      <c r="D5408" s="430" t="s">
        <v>3806</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4307</v>
      </c>
      <c r="B5409" s="430">
        <v>1</v>
      </c>
      <c r="C5409" s="430" t="s">
        <v>4308</v>
      </c>
      <c r="D5409" s="430" t="s">
        <v>3808</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4307</v>
      </c>
      <c r="B5410" s="430">
        <v>1</v>
      </c>
      <c r="C5410" s="430" t="s">
        <v>4308</v>
      </c>
      <c r="D5410" s="430" t="s">
        <v>3810</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4307</v>
      </c>
      <c r="B5411" s="430">
        <v>1</v>
      </c>
      <c r="C5411" s="430" t="s">
        <v>4308</v>
      </c>
      <c r="D5411" s="430" t="s">
        <v>4137</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4307</v>
      </c>
      <c r="B5412" s="430">
        <v>1</v>
      </c>
      <c r="C5412" s="430" t="s">
        <v>4308</v>
      </c>
      <c r="D5412" s="430" t="s">
        <v>3812</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4307</v>
      </c>
      <c r="B5413" s="430">
        <v>1</v>
      </c>
      <c r="C5413" s="430" t="s">
        <v>4308</v>
      </c>
      <c r="D5413" s="430" t="s">
        <v>3814</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4307</v>
      </c>
      <c r="B5414" s="430">
        <v>1</v>
      </c>
      <c r="C5414" s="430" t="s">
        <v>4308</v>
      </c>
      <c r="D5414" s="430" t="s">
        <v>3816</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4307</v>
      </c>
      <c r="B5415" s="430">
        <v>1</v>
      </c>
      <c r="C5415" s="430" t="s">
        <v>4308</v>
      </c>
      <c r="D5415" s="430" t="s">
        <v>3818</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4307</v>
      </c>
      <c r="B5416" s="430">
        <v>1</v>
      </c>
      <c r="C5416" s="430" t="s">
        <v>4308</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4307</v>
      </c>
      <c r="B5417" s="430">
        <v>1</v>
      </c>
      <c r="C5417" s="430" t="s">
        <v>4308</v>
      </c>
      <c r="D5417" s="430" t="s">
        <v>3821</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4307</v>
      </c>
      <c r="B5418" s="430">
        <v>1</v>
      </c>
      <c r="C5418" s="430" t="s">
        <v>4308</v>
      </c>
      <c r="D5418" s="430" t="s">
        <v>3823</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4307</v>
      </c>
      <c r="B5419" s="430">
        <v>1</v>
      </c>
      <c r="C5419" s="430" t="s">
        <v>4308</v>
      </c>
      <c r="D5419" s="430" t="s">
        <v>3825</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4307</v>
      </c>
      <c r="B5420" s="430">
        <v>1</v>
      </c>
      <c r="C5420" s="430" t="s">
        <v>4308</v>
      </c>
      <c r="D5420" s="430" t="s">
        <v>3827</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4307</v>
      </c>
      <c r="B5421" s="430">
        <v>1</v>
      </c>
      <c r="C5421" s="430" t="s">
        <v>4308</v>
      </c>
      <c r="D5421" s="430" t="s">
        <v>3829</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4307</v>
      </c>
      <c r="B5422" s="430">
        <v>1</v>
      </c>
      <c r="C5422" s="430" t="s">
        <v>4308</v>
      </c>
      <c r="D5422" s="430" t="s">
        <v>3831</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4307</v>
      </c>
      <c r="B5423" s="430">
        <v>1</v>
      </c>
      <c r="C5423" s="430" t="s">
        <v>4308</v>
      </c>
      <c r="D5423" s="430" t="s">
        <v>3833</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4307</v>
      </c>
      <c r="B5424" s="430">
        <v>1</v>
      </c>
      <c r="C5424" s="430" t="s">
        <v>4308</v>
      </c>
      <c r="D5424" s="430" t="s">
        <v>3835</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4307</v>
      </c>
      <c r="B5425" s="430">
        <v>1</v>
      </c>
      <c r="C5425" s="430" t="s">
        <v>4308</v>
      </c>
      <c r="D5425" s="430" t="s">
        <v>3837</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4307</v>
      </c>
      <c r="B5426" s="430">
        <v>1</v>
      </c>
      <c r="C5426" s="430" t="s">
        <v>4308</v>
      </c>
      <c r="D5426" s="430" t="s">
        <v>4138</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4307</v>
      </c>
      <c r="B5427" s="430">
        <v>1</v>
      </c>
      <c r="C5427" s="430" t="s">
        <v>4308</v>
      </c>
      <c r="D5427" s="430" t="s">
        <v>4197</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4307</v>
      </c>
      <c r="B5428" s="430">
        <v>1</v>
      </c>
      <c r="C5428" s="430" t="s">
        <v>4308</v>
      </c>
      <c r="D5428" s="430" t="s">
        <v>3839</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4307</v>
      </c>
      <c r="B5429" s="430">
        <v>1</v>
      </c>
      <c r="C5429" s="430" t="s">
        <v>4308</v>
      </c>
      <c r="D5429" s="430" t="s">
        <v>3841</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4307</v>
      </c>
      <c r="B5430" s="430">
        <v>1</v>
      </c>
      <c r="C5430" s="430" t="s">
        <v>4308</v>
      </c>
      <c r="D5430" s="430" t="s">
        <v>3843</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4307</v>
      </c>
      <c r="B5431" s="430">
        <v>1</v>
      </c>
      <c r="C5431" s="430" t="s">
        <v>4308</v>
      </c>
      <c r="D5431" s="430" t="s">
        <v>3845</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4307</v>
      </c>
      <c r="B5432" s="430">
        <v>1</v>
      </c>
      <c r="C5432" s="430" t="s">
        <v>4308</v>
      </c>
      <c r="D5432" s="430" t="s">
        <v>3847</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4307</v>
      </c>
      <c r="B5433" s="430">
        <v>1</v>
      </c>
      <c r="C5433" s="430" t="s">
        <v>4308</v>
      </c>
      <c r="D5433" s="430" t="s">
        <v>3849</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4307</v>
      </c>
      <c r="B5434" s="430">
        <v>1</v>
      </c>
      <c r="C5434" s="430" t="s">
        <v>4308</v>
      </c>
      <c r="D5434" s="430" t="s">
        <v>3851</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4307</v>
      </c>
      <c r="B5435" s="430">
        <v>1</v>
      </c>
      <c r="C5435" s="430" t="s">
        <v>4308</v>
      </c>
      <c r="D5435" s="430" t="s">
        <v>4140</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4307</v>
      </c>
      <c r="B5436" s="430">
        <v>1</v>
      </c>
      <c r="C5436" s="430" t="s">
        <v>4308</v>
      </c>
      <c r="D5436" s="430" t="s">
        <v>3853</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4307</v>
      </c>
      <c r="B5437" s="430">
        <v>1</v>
      </c>
      <c r="C5437" s="430" t="s">
        <v>4308</v>
      </c>
      <c r="D5437" s="430" t="s">
        <v>3855</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4307</v>
      </c>
      <c r="B5438" s="430">
        <v>1</v>
      </c>
      <c r="C5438" s="430" t="s">
        <v>4308</v>
      </c>
      <c r="D5438" s="430" t="s">
        <v>3857</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4307</v>
      </c>
      <c r="B5439" s="430">
        <v>1</v>
      </c>
      <c r="C5439" s="430" t="s">
        <v>4308</v>
      </c>
      <c r="D5439" s="430" t="s">
        <v>3859</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4307</v>
      </c>
      <c r="B5440" s="430">
        <v>1</v>
      </c>
      <c r="C5440" s="430" t="s">
        <v>4308</v>
      </c>
      <c r="D5440" s="430" t="s">
        <v>3861</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4309</v>
      </c>
      <c r="B5441" s="430">
        <v>1</v>
      </c>
      <c r="C5441" s="430" t="s">
        <v>4310</v>
      </c>
      <c r="D5441" s="430" t="s">
        <v>3764</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4309</v>
      </c>
      <c r="B5442" s="430">
        <v>1</v>
      </c>
      <c r="C5442" s="430" t="s">
        <v>4310</v>
      </c>
      <c r="D5442" s="430" t="s">
        <v>3766</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4309</v>
      </c>
      <c r="B5443" s="430">
        <v>1</v>
      </c>
      <c r="C5443" s="430" t="s">
        <v>4310</v>
      </c>
      <c r="D5443" s="430" t="s">
        <v>3768</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4309</v>
      </c>
      <c r="B5444" s="430">
        <v>1</v>
      </c>
      <c r="C5444" s="430" t="s">
        <v>4310</v>
      </c>
      <c r="D5444" s="430" t="s">
        <v>4135</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4309</v>
      </c>
      <c r="B5445" s="430">
        <v>1</v>
      </c>
      <c r="C5445" s="430" t="s">
        <v>4310</v>
      </c>
      <c r="D5445" s="430" t="s">
        <v>3770</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4309</v>
      </c>
      <c r="B5446" s="430">
        <v>1</v>
      </c>
      <c r="C5446" s="430" t="s">
        <v>4310</v>
      </c>
      <c r="D5446" s="430" t="s">
        <v>3772</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4309</v>
      </c>
      <c r="B5447" s="430">
        <v>1</v>
      </c>
      <c r="C5447" s="430" t="s">
        <v>4310</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4309</v>
      </c>
      <c r="B5448" s="430">
        <v>1</v>
      </c>
      <c r="C5448" s="430" t="s">
        <v>4310</v>
      </c>
      <c r="D5448" s="430" t="s">
        <v>3775</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4309</v>
      </c>
      <c r="B5449" s="430">
        <v>1</v>
      </c>
      <c r="C5449" s="430" t="s">
        <v>4310</v>
      </c>
      <c r="D5449" s="430" t="s">
        <v>3777</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4309</v>
      </c>
      <c r="B5450" s="430">
        <v>1</v>
      </c>
      <c r="C5450" s="430" t="s">
        <v>4310</v>
      </c>
      <c r="D5450" s="430" t="s">
        <v>3778</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4309</v>
      </c>
      <c r="B5451" s="430">
        <v>1</v>
      </c>
      <c r="C5451" s="430" t="s">
        <v>4310</v>
      </c>
      <c r="D5451" s="430" t="s">
        <v>3780</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4309</v>
      </c>
      <c r="B5452" s="430">
        <v>1</v>
      </c>
      <c r="C5452" s="430" t="s">
        <v>4310</v>
      </c>
      <c r="D5452" s="430" t="s">
        <v>3782</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4309</v>
      </c>
      <c r="B5453" s="430">
        <v>1</v>
      </c>
      <c r="C5453" s="430" t="s">
        <v>4310</v>
      </c>
      <c r="D5453" s="430" t="s">
        <v>4136</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4309</v>
      </c>
      <c r="B5454" s="430">
        <v>1</v>
      </c>
      <c r="C5454" s="430" t="s">
        <v>4310</v>
      </c>
      <c r="D5454" s="430" t="s">
        <v>3784</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4309</v>
      </c>
      <c r="B5455" s="430">
        <v>1</v>
      </c>
      <c r="C5455" s="430" t="s">
        <v>4310</v>
      </c>
      <c r="D5455" s="430" t="s">
        <v>3786</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4309</v>
      </c>
      <c r="B5456" s="430">
        <v>1</v>
      </c>
      <c r="C5456" s="430" t="s">
        <v>4310</v>
      </c>
      <c r="D5456" s="430" t="s">
        <v>3788</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4309</v>
      </c>
      <c r="B5457" s="430">
        <v>1</v>
      </c>
      <c r="C5457" s="430" t="s">
        <v>4310</v>
      </c>
      <c r="D5457" s="430" t="s">
        <v>3790</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4309</v>
      </c>
      <c r="B5458" s="430">
        <v>1</v>
      </c>
      <c r="C5458" s="430" t="s">
        <v>4310</v>
      </c>
      <c r="D5458" s="430" t="s">
        <v>3792</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4309</v>
      </c>
      <c r="B5459" s="430">
        <v>1</v>
      </c>
      <c r="C5459" s="430" t="s">
        <v>4310</v>
      </c>
      <c r="D5459" s="430" t="s">
        <v>3794</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4309</v>
      </c>
      <c r="B5460" s="430">
        <v>1</v>
      </c>
      <c r="C5460" s="430" t="s">
        <v>4310</v>
      </c>
      <c r="D5460" s="430" t="s">
        <v>3796</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4309</v>
      </c>
      <c r="B5461" s="430">
        <v>1</v>
      </c>
      <c r="C5461" s="430" t="s">
        <v>4310</v>
      </c>
      <c r="D5461" s="430" t="s">
        <v>3798</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4309</v>
      </c>
      <c r="B5462" s="430">
        <v>1</v>
      </c>
      <c r="C5462" s="430" t="s">
        <v>4310</v>
      </c>
      <c r="D5462" s="430" t="s">
        <v>3800</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4309</v>
      </c>
      <c r="B5463" s="430">
        <v>1</v>
      </c>
      <c r="C5463" s="430" t="s">
        <v>4310</v>
      </c>
      <c r="D5463" s="430" t="s">
        <v>3802</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4309</v>
      </c>
      <c r="B5464" s="430">
        <v>1</v>
      </c>
      <c r="C5464" s="430" t="s">
        <v>4310</v>
      </c>
      <c r="D5464" s="430" t="s">
        <v>3804</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4309</v>
      </c>
      <c r="B5465" s="430">
        <v>1</v>
      </c>
      <c r="C5465" s="430" t="s">
        <v>4310</v>
      </c>
      <c r="D5465" s="430" t="s">
        <v>3806</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4309</v>
      </c>
      <c r="B5466" s="430">
        <v>1</v>
      </c>
      <c r="C5466" s="430" t="s">
        <v>4310</v>
      </c>
      <c r="D5466" s="430" t="s">
        <v>3808</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4309</v>
      </c>
      <c r="B5467" s="430">
        <v>1</v>
      </c>
      <c r="C5467" s="430" t="s">
        <v>4310</v>
      </c>
      <c r="D5467" s="430" t="s">
        <v>3810</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4309</v>
      </c>
      <c r="B5468" s="430">
        <v>1</v>
      </c>
      <c r="C5468" s="430" t="s">
        <v>4310</v>
      </c>
      <c r="D5468" s="430" t="s">
        <v>4137</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4309</v>
      </c>
      <c r="B5469" s="430">
        <v>1</v>
      </c>
      <c r="C5469" s="430" t="s">
        <v>4310</v>
      </c>
      <c r="D5469" s="430" t="s">
        <v>3812</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4309</v>
      </c>
      <c r="B5470" s="430">
        <v>1</v>
      </c>
      <c r="C5470" s="430" t="s">
        <v>4310</v>
      </c>
      <c r="D5470" s="430" t="s">
        <v>3814</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4309</v>
      </c>
      <c r="B5471" s="430">
        <v>1</v>
      </c>
      <c r="C5471" s="430" t="s">
        <v>4310</v>
      </c>
      <c r="D5471" s="430" t="s">
        <v>3816</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4309</v>
      </c>
      <c r="B5472" s="430">
        <v>1</v>
      </c>
      <c r="C5472" s="430" t="s">
        <v>4310</v>
      </c>
      <c r="D5472" s="430" t="s">
        <v>3818</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4309</v>
      </c>
      <c r="B5473" s="430">
        <v>1</v>
      </c>
      <c r="C5473" s="430" t="s">
        <v>4310</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4309</v>
      </c>
      <c r="B5474" s="430">
        <v>1</v>
      </c>
      <c r="C5474" s="430" t="s">
        <v>4310</v>
      </c>
      <c r="D5474" s="430" t="s">
        <v>3821</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4309</v>
      </c>
      <c r="B5475" s="430">
        <v>1</v>
      </c>
      <c r="C5475" s="430" t="s">
        <v>4310</v>
      </c>
      <c r="D5475" s="430" t="s">
        <v>3823</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4309</v>
      </c>
      <c r="B5476" s="430">
        <v>1</v>
      </c>
      <c r="C5476" s="430" t="s">
        <v>4310</v>
      </c>
      <c r="D5476" s="430" t="s">
        <v>3825</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4309</v>
      </c>
      <c r="B5477" s="430">
        <v>1</v>
      </c>
      <c r="C5477" s="430" t="s">
        <v>4310</v>
      </c>
      <c r="D5477" s="430" t="s">
        <v>3827</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4309</v>
      </c>
      <c r="B5478" s="430">
        <v>1</v>
      </c>
      <c r="C5478" s="430" t="s">
        <v>4310</v>
      </c>
      <c r="D5478" s="430" t="s">
        <v>3829</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4309</v>
      </c>
      <c r="B5479" s="430">
        <v>1</v>
      </c>
      <c r="C5479" s="430" t="s">
        <v>4310</v>
      </c>
      <c r="D5479" s="430" t="s">
        <v>3831</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4309</v>
      </c>
      <c r="B5480" s="430">
        <v>1</v>
      </c>
      <c r="C5480" s="430" t="s">
        <v>4310</v>
      </c>
      <c r="D5480" s="430" t="s">
        <v>3833</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4309</v>
      </c>
      <c r="B5481" s="430">
        <v>1</v>
      </c>
      <c r="C5481" s="430" t="s">
        <v>4310</v>
      </c>
      <c r="D5481" s="430" t="s">
        <v>3835</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4309</v>
      </c>
      <c r="B5482" s="430">
        <v>1</v>
      </c>
      <c r="C5482" s="430" t="s">
        <v>4310</v>
      </c>
      <c r="D5482" s="430" t="s">
        <v>3837</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4309</v>
      </c>
      <c r="B5483" s="430">
        <v>1</v>
      </c>
      <c r="C5483" s="430" t="s">
        <v>4310</v>
      </c>
      <c r="D5483" s="430" t="s">
        <v>4138</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4309</v>
      </c>
      <c r="B5484" s="430">
        <v>1</v>
      </c>
      <c r="C5484" s="430" t="s">
        <v>4310</v>
      </c>
      <c r="D5484" s="430" t="s">
        <v>3839</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4309</v>
      </c>
      <c r="B5485" s="430">
        <v>1</v>
      </c>
      <c r="C5485" s="430" t="s">
        <v>4310</v>
      </c>
      <c r="D5485" s="430" t="s">
        <v>3841</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4309</v>
      </c>
      <c r="B5486" s="430">
        <v>1</v>
      </c>
      <c r="C5486" s="430" t="s">
        <v>4310</v>
      </c>
      <c r="D5486" s="430" t="s">
        <v>3843</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4309</v>
      </c>
      <c r="B5487" s="430">
        <v>1</v>
      </c>
      <c r="C5487" s="430" t="s">
        <v>4310</v>
      </c>
      <c r="D5487" s="430" t="s">
        <v>3845</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4309</v>
      </c>
      <c r="B5488" s="430">
        <v>1</v>
      </c>
      <c r="C5488" s="430" t="s">
        <v>4310</v>
      </c>
      <c r="D5488" s="430" t="s">
        <v>3847</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4309</v>
      </c>
      <c r="B5489" s="430">
        <v>1</v>
      </c>
      <c r="C5489" s="430" t="s">
        <v>4310</v>
      </c>
      <c r="D5489" s="430" t="s">
        <v>3849</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4309</v>
      </c>
      <c r="B5490" s="430">
        <v>1</v>
      </c>
      <c r="C5490" s="430" t="s">
        <v>4310</v>
      </c>
      <c r="D5490" s="430" t="s">
        <v>3851</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4309</v>
      </c>
      <c r="B5491" s="430">
        <v>1</v>
      </c>
      <c r="C5491" s="430" t="s">
        <v>4310</v>
      </c>
      <c r="D5491" s="430" t="s">
        <v>4140</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4309</v>
      </c>
      <c r="B5492" s="430">
        <v>1</v>
      </c>
      <c r="C5492" s="430" t="s">
        <v>4310</v>
      </c>
      <c r="D5492" s="430" t="s">
        <v>3853</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4309</v>
      </c>
      <c r="B5493" s="430">
        <v>1</v>
      </c>
      <c r="C5493" s="430" t="s">
        <v>4310</v>
      </c>
      <c r="D5493" s="430" t="s">
        <v>3855</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4309</v>
      </c>
      <c r="B5494" s="430">
        <v>1</v>
      </c>
      <c r="C5494" s="430" t="s">
        <v>4310</v>
      </c>
      <c r="D5494" s="430" t="s">
        <v>3857</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4309</v>
      </c>
      <c r="B5495" s="430">
        <v>1</v>
      </c>
      <c r="C5495" s="430" t="s">
        <v>4310</v>
      </c>
      <c r="D5495" s="430" t="s">
        <v>3859</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4309</v>
      </c>
      <c r="B5496" s="430">
        <v>1</v>
      </c>
      <c r="C5496" s="430" t="s">
        <v>4310</v>
      </c>
      <c r="D5496" s="430" t="s">
        <v>3861</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4311</v>
      </c>
      <c r="B5497" s="430">
        <v>1</v>
      </c>
      <c r="C5497" s="430" t="s">
        <v>4312</v>
      </c>
      <c r="D5497" s="430" t="s">
        <v>3764</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4311</v>
      </c>
      <c r="B5498" s="430">
        <v>1</v>
      </c>
      <c r="C5498" s="430" t="s">
        <v>4312</v>
      </c>
      <c r="D5498" s="430" t="s">
        <v>3766</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4311</v>
      </c>
      <c r="B5499" s="430">
        <v>1</v>
      </c>
      <c r="C5499" s="430" t="s">
        <v>4312</v>
      </c>
      <c r="D5499" s="430" t="s">
        <v>3768</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4311</v>
      </c>
      <c r="B5500" s="430">
        <v>1</v>
      </c>
      <c r="C5500" s="430" t="s">
        <v>4312</v>
      </c>
      <c r="D5500" s="430" t="s">
        <v>4135</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4311</v>
      </c>
      <c r="B5501" s="430">
        <v>1</v>
      </c>
      <c r="C5501" s="430" t="s">
        <v>4312</v>
      </c>
      <c r="D5501" s="430" t="s">
        <v>3770</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4311</v>
      </c>
      <c r="B5502" s="430">
        <v>1</v>
      </c>
      <c r="C5502" s="430" t="s">
        <v>4312</v>
      </c>
      <c r="D5502" s="430" t="s">
        <v>3772</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4311</v>
      </c>
      <c r="B5503" s="430">
        <v>1</v>
      </c>
      <c r="C5503" s="430" t="s">
        <v>4312</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4311</v>
      </c>
      <c r="B5504" s="430">
        <v>1</v>
      </c>
      <c r="C5504" s="430" t="s">
        <v>4312</v>
      </c>
      <c r="D5504" s="430" t="s">
        <v>3775</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4311</v>
      </c>
      <c r="B5505" s="430">
        <v>1</v>
      </c>
      <c r="C5505" s="430" t="s">
        <v>4312</v>
      </c>
      <c r="D5505" s="430" t="s">
        <v>3777</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4311</v>
      </c>
      <c r="B5506" s="430">
        <v>1</v>
      </c>
      <c r="C5506" s="430" t="s">
        <v>4312</v>
      </c>
      <c r="D5506" s="430" t="s">
        <v>3778</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4311</v>
      </c>
      <c r="B5507" s="430">
        <v>1</v>
      </c>
      <c r="C5507" s="430" t="s">
        <v>4312</v>
      </c>
      <c r="D5507" s="430" t="s">
        <v>3780</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4311</v>
      </c>
      <c r="B5508" s="430">
        <v>1</v>
      </c>
      <c r="C5508" s="430" t="s">
        <v>4312</v>
      </c>
      <c r="D5508" s="430" t="s">
        <v>4195</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4311</v>
      </c>
      <c r="B5509" s="430">
        <v>1</v>
      </c>
      <c r="C5509" s="430" t="s">
        <v>4312</v>
      </c>
      <c r="D5509" s="430" t="s">
        <v>3782</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4311</v>
      </c>
      <c r="B5510" s="430">
        <v>1</v>
      </c>
      <c r="C5510" s="430" t="s">
        <v>4312</v>
      </c>
      <c r="D5510" s="430" t="s">
        <v>4136</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4311</v>
      </c>
      <c r="B5511" s="430">
        <v>1</v>
      </c>
      <c r="C5511" s="430" t="s">
        <v>4312</v>
      </c>
      <c r="D5511" s="430" t="s">
        <v>3784</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4311</v>
      </c>
      <c r="B5512" s="430">
        <v>1</v>
      </c>
      <c r="C5512" s="430" t="s">
        <v>4312</v>
      </c>
      <c r="D5512" s="430" t="s">
        <v>3786</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4311</v>
      </c>
      <c r="B5513" s="430">
        <v>1</v>
      </c>
      <c r="C5513" s="430" t="s">
        <v>4312</v>
      </c>
      <c r="D5513" s="430" t="s">
        <v>3788</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4311</v>
      </c>
      <c r="B5514" s="430">
        <v>1</v>
      </c>
      <c r="C5514" s="430" t="s">
        <v>4312</v>
      </c>
      <c r="D5514" s="430" t="s">
        <v>3790</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4311</v>
      </c>
      <c r="B5515" s="430">
        <v>1</v>
      </c>
      <c r="C5515" s="430" t="s">
        <v>4312</v>
      </c>
      <c r="D5515" s="430" t="s">
        <v>3792</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4311</v>
      </c>
      <c r="B5516" s="430">
        <v>1</v>
      </c>
      <c r="C5516" s="430" t="s">
        <v>4312</v>
      </c>
      <c r="D5516" s="430" t="s">
        <v>3794</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4311</v>
      </c>
      <c r="B5517" s="430">
        <v>1</v>
      </c>
      <c r="C5517" s="430" t="s">
        <v>4312</v>
      </c>
      <c r="D5517" s="430" t="s">
        <v>3796</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4311</v>
      </c>
      <c r="B5518" s="430">
        <v>1</v>
      </c>
      <c r="C5518" s="430" t="s">
        <v>4312</v>
      </c>
      <c r="D5518" s="430" t="s">
        <v>3798</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4311</v>
      </c>
      <c r="B5519" s="430">
        <v>1</v>
      </c>
      <c r="C5519" s="430" t="s">
        <v>4312</v>
      </c>
      <c r="D5519" s="430" t="s">
        <v>3800</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4311</v>
      </c>
      <c r="B5520" s="430">
        <v>1</v>
      </c>
      <c r="C5520" s="430" t="s">
        <v>4312</v>
      </c>
      <c r="D5520" s="430" t="s">
        <v>3802</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4311</v>
      </c>
      <c r="B5521" s="430">
        <v>1</v>
      </c>
      <c r="C5521" s="430" t="s">
        <v>4312</v>
      </c>
      <c r="D5521" s="430" t="s">
        <v>3804</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4311</v>
      </c>
      <c r="B5522" s="430">
        <v>1</v>
      </c>
      <c r="C5522" s="430" t="s">
        <v>4312</v>
      </c>
      <c r="D5522" s="430" t="s">
        <v>4196</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4311</v>
      </c>
      <c r="B5523" s="430">
        <v>1</v>
      </c>
      <c r="C5523" s="430" t="s">
        <v>4312</v>
      </c>
      <c r="D5523" s="430" t="s">
        <v>3806</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4311</v>
      </c>
      <c r="B5524" s="430">
        <v>1</v>
      </c>
      <c r="C5524" s="430" t="s">
        <v>4312</v>
      </c>
      <c r="D5524" s="430" t="s">
        <v>3808</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4311</v>
      </c>
      <c r="B5525" s="430">
        <v>1</v>
      </c>
      <c r="C5525" s="430" t="s">
        <v>4312</v>
      </c>
      <c r="D5525" s="430" t="s">
        <v>3810</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4311</v>
      </c>
      <c r="B5526" s="430">
        <v>1</v>
      </c>
      <c r="C5526" s="430" t="s">
        <v>4312</v>
      </c>
      <c r="D5526" s="430" t="s">
        <v>4137</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4311</v>
      </c>
      <c r="B5527" s="430">
        <v>1</v>
      </c>
      <c r="C5527" s="430" t="s">
        <v>4312</v>
      </c>
      <c r="D5527" s="430" t="s">
        <v>3812</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4311</v>
      </c>
      <c r="B5528" s="430">
        <v>1</v>
      </c>
      <c r="C5528" s="430" t="s">
        <v>4312</v>
      </c>
      <c r="D5528" s="430" t="s">
        <v>3814</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4311</v>
      </c>
      <c r="B5529" s="430">
        <v>1</v>
      </c>
      <c r="C5529" s="430" t="s">
        <v>4312</v>
      </c>
      <c r="D5529" s="430" t="s">
        <v>3816</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4311</v>
      </c>
      <c r="B5530" s="430">
        <v>1</v>
      </c>
      <c r="C5530" s="430" t="s">
        <v>4312</v>
      </c>
      <c r="D5530" s="430" t="s">
        <v>3818</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4311</v>
      </c>
      <c r="B5531" s="430">
        <v>1</v>
      </c>
      <c r="C5531" s="430" t="s">
        <v>4312</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4311</v>
      </c>
      <c r="B5532" s="430">
        <v>1</v>
      </c>
      <c r="C5532" s="430" t="s">
        <v>4312</v>
      </c>
      <c r="D5532" s="430" t="s">
        <v>3821</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4311</v>
      </c>
      <c r="B5533" s="430">
        <v>1</v>
      </c>
      <c r="C5533" s="430" t="s">
        <v>4312</v>
      </c>
      <c r="D5533" s="430" t="s">
        <v>3823</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4311</v>
      </c>
      <c r="B5534" s="430">
        <v>1</v>
      </c>
      <c r="C5534" s="430" t="s">
        <v>4312</v>
      </c>
      <c r="D5534" s="430" t="s">
        <v>3825</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4311</v>
      </c>
      <c r="B5535" s="430">
        <v>1</v>
      </c>
      <c r="C5535" s="430" t="s">
        <v>4312</v>
      </c>
      <c r="D5535" s="430" t="s">
        <v>3827</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4311</v>
      </c>
      <c r="B5536" s="430">
        <v>1</v>
      </c>
      <c r="C5536" s="430" t="s">
        <v>4312</v>
      </c>
      <c r="D5536" s="430" t="s">
        <v>3829</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4311</v>
      </c>
      <c r="B5537" s="430">
        <v>1</v>
      </c>
      <c r="C5537" s="430" t="s">
        <v>4312</v>
      </c>
      <c r="D5537" s="430" t="s">
        <v>3831</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4311</v>
      </c>
      <c r="B5538" s="430">
        <v>1</v>
      </c>
      <c r="C5538" s="430" t="s">
        <v>4312</v>
      </c>
      <c r="D5538" s="430" t="s">
        <v>3833</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4311</v>
      </c>
      <c r="B5539" s="430">
        <v>1</v>
      </c>
      <c r="C5539" s="430" t="s">
        <v>4312</v>
      </c>
      <c r="D5539" s="430" t="s">
        <v>3835</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4311</v>
      </c>
      <c r="B5540" s="430">
        <v>1</v>
      </c>
      <c r="C5540" s="430" t="s">
        <v>4312</v>
      </c>
      <c r="D5540" s="430" t="s">
        <v>3837</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4311</v>
      </c>
      <c r="B5541" s="430">
        <v>1</v>
      </c>
      <c r="C5541" s="430" t="s">
        <v>4312</v>
      </c>
      <c r="D5541" s="430" t="s">
        <v>4138</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4311</v>
      </c>
      <c r="B5542" s="430">
        <v>1</v>
      </c>
      <c r="C5542" s="430" t="s">
        <v>4312</v>
      </c>
      <c r="D5542" s="430" t="s">
        <v>4197</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4311</v>
      </c>
      <c r="B5543" s="430">
        <v>1</v>
      </c>
      <c r="C5543" s="430" t="s">
        <v>4312</v>
      </c>
      <c r="D5543" s="430" t="s">
        <v>3839</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4311</v>
      </c>
      <c r="B5544" s="430">
        <v>1</v>
      </c>
      <c r="C5544" s="430" t="s">
        <v>4312</v>
      </c>
      <c r="D5544" s="430" t="s">
        <v>3841</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4311</v>
      </c>
      <c r="B5545" s="430">
        <v>1</v>
      </c>
      <c r="C5545" s="430" t="s">
        <v>4312</v>
      </c>
      <c r="D5545" s="430" t="s">
        <v>3843</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4311</v>
      </c>
      <c r="B5546" s="430">
        <v>1</v>
      </c>
      <c r="C5546" s="430" t="s">
        <v>4312</v>
      </c>
      <c r="D5546" s="430" t="s">
        <v>3845</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4311</v>
      </c>
      <c r="B5547" s="430">
        <v>1</v>
      </c>
      <c r="C5547" s="430" t="s">
        <v>4312</v>
      </c>
      <c r="D5547" s="430" t="s">
        <v>3847</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4311</v>
      </c>
      <c r="B5548" s="430">
        <v>1</v>
      </c>
      <c r="C5548" s="430" t="s">
        <v>4312</v>
      </c>
      <c r="D5548" s="430" t="s">
        <v>3849</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4311</v>
      </c>
      <c r="B5549" s="430">
        <v>1</v>
      </c>
      <c r="C5549" s="430" t="s">
        <v>4312</v>
      </c>
      <c r="D5549" s="430" t="s">
        <v>3851</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4311</v>
      </c>
      <c r="B5550" s="430">
        <v>1</v>
      </c>
      <c r="C5550" s="430" t="s">
        <v>4312</v>
      </c>
      <c r="D5550" s="430" t="s">
        <v>4140</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4311</v>
      </c>
      <c r="B5551" s="430">
        <v>1</v>
      </c>
      <c r="C5551" s="430" t="s">
        <v>4312</v>
      </c>
      <c r="D5551" s="430" t="s">
        <v>3853</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4311</v>
      </c>
      <c r="B5552" s="430">
        <v>1</v>
      </c>
      <c r="C5552" s="430" t="s">
        <v>4312</v>
      </c>
      <c r="D5552" s="430" t="s">
        <v>3855</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4311</v>
      </c>
      <c r="B5553" s="430">
        <v>1</v>
      </c>
      <c r="C5553" s="430" t="s">
        <v>4312</v>
      </c>
      <c r="D5553" s="430" t="s">
        <v>3857</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4311</v>
      </c>
      <c r="B5554" s="430">
        <v>1</v>
      </c>
      <c r="C5554" s="430" t="s">
        <v>4312</v>
      </c>
      <c r="D5554" s="430" t="s">
        <v>3859</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4311</v>
      </c>
      <c r="B5555" s="430">
        <v>1</v>
      </c>
      <c r="C5555" s="430" t="s">
        <v>4312</v>
      </c>
      <c r="D5555" s="430" t="s">
        <v>3861</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4313</v>
      </c>
      <c r="B5556" s="430">
        <v>1</v>
      </c>
      <c r="C5556" s="430" t="s">
        <v>4314</v>
      </c>
      <c r="D5556" s="430" t="s">
        <v>3764</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4313</v>
      </c>
      <c r="B5557" s="430">
        <v>1</v>
      </c>
      <c r="C5557" s="430" t="s">
        <v>4314</v>
      </c>
      <c r="D5557" s="430" t="s">
        <v>3766</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4313</v>
      </c>
      <c r="B5558" s="430">
        <v>1</v>
      </c>
      <c r="C5558" s="430" t="s">
        <v>4314</v>
      </c>
      <c r="D5558" s="430" t="s">
        <v>3768</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4313</v>
      </c>
      <c r="B5559" s="430">
        <v>1</v>
      </c>
      <c r="C5559" s="430" t="s">
        <v>4314</v>
      </c>
      <c r="D5559" s="430" t="s">
        <v>4135</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4313</v>
      </c>
      <c r="B5560" s="430">
        <v>1</v>
      </c>
      <c r="C5560" s="430" t="s">
        <v>4314</v>
      </c>
      <c r="D5560" s="430" t="s">
        <v>3770</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4313</v>
      </c>
      <c r="B5561" s="430">
        <v>1</v>
      </c>
      <c r="C5561" s="430" t="s">
        <v>4314</v>
      </c>
      <c r="D5561" s="430" t="s">
        <v>3772</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4313</v>
      </c>
      <c r="B5562" s="430">
        <v>1</v>
      </c>
      <c r="C5562" s="430" t="s">
        <v>4314</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4313</v>
      </c>
      <c r="B5563" s="430">
        <v>1</v>
      </c>
      <c r="C5563" s="430" t="s">
        <v>4314</v>
      </c>
      <c r="D5563" s="430" t="s">
        <v>3775</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4313</v>
      </c>
      <c r="B5564" s="430">
        <v>1</v>
      </c>
      <c r="C5564" s="430" t="s">
        <v>4314</v>
      </c>
      <c r="D5564" s="430" t="s">
        <v>3777</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4313</v>
      </c>
      <c r="B5565" s="430">
        <v>1</v>
      </c>
      <c r="C5565" s="430" t="s">
        <v>4314</v>
      </c>
      <c r="D5565" s="430" t="s">
        <v>3778</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4313</v>
      </c>
      <c r="B5566" s="430">
        <v>1</v>
      </c>
      <c r="C5566" s="430" t="s">
        <v>4314</v>
      </c>
      <c r="D5566" s="430" t="s">
        <v>3780</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4313</v>
      </c>
      <c r="B5567" s="430">
        <v>1</v>
      </c>
      <c r="C5567" s="430" t="s">
        <v>4314</v>
      </c>
      <c r="D5567" s="430" t="s">
        <v>4195</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4313</v>
      </c>
      <c r="B5568" s="430">
        <v>1</v>
      </c>
      <c r="C5568" s="430" t="s">
        <v>4314</v>
      </c>
      <c r="D5568" s="430" t="s">
        <v>3782</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4313</v>
      </c>
      <c r="B5569" s="430">
        <v>1</v>
      </c>
      <c r="C5569" s="430" t="s">
        <v>4314</v>
      </c>
      <c r="D5569" s="430" t="s">
        <v>4136</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4313</v>
      </c>
      <c r="B5570" s="430">
        <v>1</v>
      </c>
      <c r="C5570" s="430" t="s">
        <v>4314</v>
      </c>
      <c r="D5570" s="430" t="s">
        <v>3784</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4313</v>
      </c>
      <c r="B5571" s="430">
        <v>1</v>
      </c>
      <c r="C5571" s="430" t="s">
        <v>4314</v>
      </c>
      <c r="D5571" s="430" t="s">
        <v>3786</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4313</v>
      </c>
      <c r="B5572" s="430">
        <v>1</v>
      </c>
      <c r="C5572" s="430" t="s">
        <v>4314</v>
      </c>
      <c r="D5572" s="430" t="s">
        <v>3788</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4313</v>
      </c>
      <c r="B5573" s="430">
        <v>1</v>
      </c>
      <c r="C5573" s="430" t="s">
        <v>4314</v>
      </c>
      <c r="D5573" s="430" t="s">
        <v>3790</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4313</v>
      </c>
      <c r="B5574" s="430">
        <v>1</v>
      </c>
      <c r="C5574" s="430" t="s">
        <v>4314</v>
      </c>
      <c r="D5574" s="430" t="s">
        <v>3792</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4313</v>
      </c>
      <c r="B5575" s="430">
        <v>1</v>
      </c>
      <c r="C5575" s="430" t="s">
        <v>4314</v>
      </c>
      <c r="D5575" s="430" t="s">
        <v>3794</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4313</v>
      </c>
      <c r="B5576" s="430">
        <v>1</v>
      </c>
      <c r="C5576" s="430" t="s">
        <v>4314</v>
      </c>
      <c r="D5576" s="430" t="s">
        <v>3796</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4313</v>
      </c>
      <c r="B5577" s="430">
        <v>1</v>
      </c>
      <c r="C5577" s="430" t="s">
        <v>4314</v>
      </c>
      <c r="D5577" s="430" t="s">
        <v>3798</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4313</v>
      </c>
      <c r="B5578" s="430">
        <v>1</v>
      </c>
      <c r="C5578" s="430" t="s">
        <v>4314</v>
      </c>
      <c r="D5578" s="430" t="s">
        <v>3800</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4313</v>
      </c>
      <c r="B5579" s="430">
        <v>1</v>
      </c>
      <c r="C5579" s="430" t="s">
        <v>4314</v>
      </c>
      <c r="D5579" s="430" t="s">
        <v>3802</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4313</v>
      </c>
      <c r="B5580" s="430">
        <v>1</v>
      </c>
      <c r="C5580" s="430" t="s">
        <v>4314</v>
      </c>
      <c r="D5580" s="430" t="s">
        <v>3804</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4313</v>
      </c>
      <c r="B5581" s="430">
        <v>1</v>
      </c>
      <c r="C5581" s="430" t="s">
        <v>4314</v>
      </c>
      <c r="D5581" s="430" t="s">
        <v>4196</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4313</v>
      </c>
      <c r="B5582" s="430">
        <v>1</v>
      </c>
      <c r="C5582" s="430" t="s">
        <v>4314</v>
      </c>
      <c r="D5582" s="430" t="s">
        <v>3806</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4313</v>
      </c>
      <c r="B5583" s="430">
        <v>1</v>
      </c>
      <c r="C5583" s="430" t="s">
        <v>4314</v>
      </c>
      <c r="D5583" s="430" t="s">
        <v>3808</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4313</v>
      </c>
      <c r="B5584" s="430">
        <v>1</v>
      </c>
      <c r="C5584" s="430" t="s">
        <v>4314</v>
      </c>
      <c r="D5584" s="430" t="s">
        <v>3810</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4313</v>
      </c>
      <c r="B5585" s="430">
        <v>1</v>
      </c>
      <c r="C5585" s="430" t="s">
        <v>4314</v>
      </c>
      <c r="D5585" s="430" t="s">
        <v>4137</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4313</v>
      </c>
      <c r="B5586" s="430">
        <v>1</v>
      </c>
      <c r="C5586" s="430" t="s">
        <v>4314</v>
      </c>
      <c r="D5586" s="430" t="s">
        <v>3812</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4313</v>
      </c>
      <c r="B5587" s="430">
        <v>1</v>
      </c>
      <c r="C5587" s="430" t="s">
        <v>4314</v>
      </c>
      <c r="D5587" s="430" t="s">
        <v>3814</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4313</v>
      </c>
      <c r="B5588" s="430">
        <v>1</v>
      </c>
      <c r="C5588" s="430" t="s">
        <v>4314</v>
      </c>
      <c r="D5588" s="430" t="s">
        <v>3816</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4313</v>
      </c>
      <c r="B5589" s="430">
        <v>1</v>
      </c>
      <c r="C5589" s="430" t="s">
        <v>4314</v>
      </c>
      <c r="D5589" s="430" t="s">
        <v>3818</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4313</v>
      </c>
      <c r="B5590" s="430">
        <v>1</v>
      </c>
      <c r="C5590" s="430" t="s">
        <v>4314</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4313</v>
      </c>
      <c r="B5591" s="430">
        <v>1</v>
      </c>
      <c r="C5591" s="430" t="s">
        <v>4314</v>
      </c>
      <c r="D5591" s="430" t="s">
        <v>3821</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4313</v>
      </c>
      <c r="B5592" s="430">
        <v>1</v>
      </c>
      <c r="C5592" s="430" t="s">
        <v>4314</v>
      </c>
      <c r="D5592" s="430" t="s">
        <v>3823</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4313</v>
      </c>
      <c r="B5593" s="430">
        <v>1</v>
      </c>
      <c r="C5593" s="430" t="s">
        <v>4314</v>
      </c>
      <c r="D5593" s="430" t="s">
        <v>3825</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4313</v>
      </c>
      <c r="B5594" s="430">
        <v>1</v>
      </c>
      <c r="C5594" s="430" t="s">
        <v>4314</v>
      </c>
      <c r="D5594" s="430" t="s">
        <v>3827</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4313</v>
      </c>
      <c r="B5595" s="430">
        <v>1</v>
      </c>
      <c r="C5595" s="430" t="s">
        <v>4314</v>
      </c>
      <c r="D5595" s="430" t="s">
        <v>3829</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4313</v>
      </c>
      <c r="B5596" s="430">
        <v>1</v>
      </c>
      <c r="C5596" s="430" t="s">
        <v>4314</v>
      </c>
      <c r="D5596" s="430" t="s">
        <v>3831</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4313</v>
      </c>
      <c r="B5597" s="430">
        <v>1</v>
      </c>
      <c r="C5597" s="430" t="s">
        <v>4314</v>
      </c>
      <c r="D5597" s="430" t="s">
        <v>3833</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4313</v>
      </c>
      <c r="B5598" s="430">
        <v>1</v>
      </c>
      <c r="C5598" s="430" t="s">
        <v>4314</v>
      </c>
      <c r="D5598" s="430" t="s">
        <v>3835</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4313</v>
      </c>
      <c r="B5599" s="430">
        <v>1</v>
      </c>
      <c r="C5599" s="430" t="s">
        <v>4314</v>
      </c>
      <c r="D5599" s="430" t="s">
        <v>3837</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4313</v>
      </c>
      <c r="B5600" s="430">
        <v>1</v>
      </c>
      <c r="C5600" s="430" t="s">
        <v>4314</v>
      </c>
      <c r="D5600" s="430" t="s">
        <v>4138</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4313</v>
      </c>
      <c r="B5601" s="430">
        <v>1</v>
      </c>
      <c r="C5601" s="430" t="s">
        <v>4314</v>
      </c>
      <c r="D5601" s="430" t="s">
        <v>4197</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4313</v>
      </c>
      <c r="B5602" s="430">
        <v>1</v>
      </c>
      <c r="C5602" s="430" t="s">
        <v>4314</v>
      </c>
      <c r="D5602" s="430" t="s">
        <v>3839</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4313</v>
      </c>
      <c r="B5603" s="430">
        <v>1</v>
      </c>
      <c r="C5603" s="430" t="s">
        <v>4314</v>
      </c>
      <c r="D5603" s="430" t="s">
        <v>3841</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4313</v>
      </c>
      <c r="B5604" s="430">
        <v>1</v>
      </c>
      <c r="C5604" s="430" t="s">
        <v>4314</v>
      </c>
      <c r="D5604" s="430" t="s">
        <v>3843</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4313</v>
      </c>
      <c r="B5605" s="430">
        <v>1</v>
      </c>
      <c r="C5605" s="430" t="s">
        <v>4314</v>
      </c>
      <c r="D5605" s="430" t="s">
        <v>3845</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4313</v>
      </c>
      <c r="B5606" s="430">
        <v>1</v>
      </c>
      <c r="C5606" s="430" t="s">
        <v>4314</v>
      </c>
      <c r="D5606" s="430" t="s">
        <v>3847</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4313</v>
      </c>
      <c r="B5607" s="430">
        <v>1</v>
      </c>
      <c r="C5607" s="430" t="s">
        <v>4314</v>
      </c>
      <c r="D5607" s="430" t="s">
        <v>3849</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4313</v>
      </c>
      <c r="B5608" s="430">
        <v>1</v>
      </c>
      <c r="C5608" s="430" t="s">
        <v>4314</v>
      </c>
      <c r="D5608" s="430" t="s">
        <v>3851</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4313</v>
      </c>
      <c r="B5609" s="430">
        <v>1</v>
      </c>
      <c r="C5609" s="430" t="s">
        <v>4314</v>
      </c>
      <c r="D5609" s="430" t="s">
        <v>4140</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4313</v>
      </c>
      <c r="B5610" s="430">
        <v>1</v>
      </c>
      <c r="C5610" s="430" t="s">
        <v>4314</v>
      </c>
      <c r="D5610" s="430" t="s">
        <v>3853</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4313</v>
      </c>
      <c r="B5611" s="430">
        <v>1</v>
      </c>
      <c r="C5611" s="430" t="s">
        <v>4314</v>
      </c>
      <c r="D5611" s="430" t="s">
        <v>3855</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4313</v>
      </c>
      <c r="B5612" s="430">
        <v>1</v>
      </c>
      <c r="C5612" s="430" t="s">
        <v>4314</v>
      </c>
      <c r="D5612" s="430" t="s">
        <v>3857</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4313</v>
      </c>
      <c r="B5613" s="430">
        <v>1</v>
      </c>
      <c r="C5613" s="430" t="s">
        <v>4314</v>
      </c>
      <c r="D5613" s="430" t="s">
        <v>3859</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4313</v>
      </c>
      <c r="B5614" s="430">
        <v>1</v>
      </c>
      <c r="C5614" s="430" t="s">
        <v>4314</v>
      </c>
      <c r="D5614" s="430" t="s">
        <v>3861</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4315</v>
      </c>
      <c r="B5615" s="430">
        <v>1</v>
      </c>
      <c r="C5615" s="430" t="s">
        <v>4316</v>
      </c>
      <c r="D5615" s="430" t="s">
        <v>3764</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4315</v>
      </c>
      <c r="B5616" s="430">
        <v>1</v>
      </c>
      <c r="C5616" s="430" t="s">
        <v>4316</v>
      </c>
      <c r="D5616" s="430" t="s">
        <v>3766</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4315</v>
      </c>
      <c r="B5617" s="430">
        <v>1</v>
      </c>
      <c r="C5617" s="430" t="s">
        <v>4316</v>
      </c>
      <c r="D5617" s="430" t="s">
        <v>3768</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4315</v>
      </c>
      <c r="B5618" s="430">
        <v>1</v>
      </c>
      <c r="C5618" s="430" t="s">
        <v>4316</v>
      </c>
      <c r="D5618" s="430" t="s">
        <v>4135</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4315</v>
      </c>
      <c r="B5619" s="430">
        <v>1</v>
      </c>
      <c r="C5619" s="430" t="s">
        <v>4316</v>
      </c>
      <c r="D5619" s="430" t="s">
        <v>3770</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4315</v>
      </c>
      <c r="B5620" s="430">
        <v>1</v>
      </c>
      <c r="C5620" s="430" t="s">
        <v>4316</v>
      </c>
      <c r="D5620" s="430" t="s">
        <v>3772</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4315</v>
      </c>
      <c r="B5621" s="430">
        <v>1</v>
      </c>
      <c r="C5621" s="430" t="s">
        <v>4316</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4315</v>
      </c>
      <c r="B5622" s="430">
        <v>1</v>
      </c>
      <c r="C5622" s="430" t="s">
        <v>4316</v>
      </c>
      <c r="D5622" s="430" t="s">
        <v>3775</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4315</v>
      </c>
      <c r="B5623" s="430">
        <v>1</v>
      </c>
      <c r="C5623" s="430" t="s">
        <v>4316</v>
      </c>
      <c r="D5623" s="430" t="s">
        <v>3777</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4315</v>
      </c>
      <c r="B5624" s="430">
        <v>1</v>
      </c>
      <c r="C5624" s="430" t="s">
        <v>4316</v>
      </c>
      <c r="D5624" s="430" t="s">
        <v>3778</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4315</v>
      </c>
      <c r="B5625" s="430">
        <v>1</v>
      </c>
      <c r="C5625" s="430" t="s">
        <v>4316</v>
      </c>
      <c r="D5625" s="430" t="s">
        <v>3780</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4315</v>
      </c>
      <c r="B5626" s="430">
        <v>1</v>
      </c>
      <c r="C5626" s="430" t="s">
        <v>4316</v>
      </c>
      <c r="D5626" s="430" t="s">
        <v>4195</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4315</v>
      </c>
      <c r="B5627" s="430">
        <v>1</v>
      </c>
      <c r="C5627" s="430" t="s">
        <v>4316</v>
      </c>
      <c r="D5627" s="430" t="s">
        <v>3782</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4315</v>
      </c>
      <c r="B5628" s="430">
        <v>1</v>
      </c>
      <c r="C5628" s="430" t="s">
        <v>4316</v>
      </c>
      <c r="D5628" s="430" t="s">
        <v>4136</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4315</v>
      </c>
      <c r="B5629" s="430">
        <v>1</v>
      </c>
      <c r="C5629" s="430" t="s">
        <v>4316</v>
      </c>
      <c r="D5629" s="430" t="s">
        <v>3784</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4315</v>
      </c>
      <c r="B5630" s="430">
        <v>1</v>
      </c>
      <c r="C5630" s="430" t="s">
        <v>4316</v>
      </c>
      <c r="D5630" s="430" t="s">
        <v>3786</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4315</v>
      </c>
      <c r="B5631" s="430">
        <v>1</v>
      </c>
      <c r="C5631" s="430" t="s">
        <v>4316</v>
      </c>
      <c r="D5631" s="430" t="s">
        <v>3788</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4315</v>
      </c>
      <c r="B5632" s="430">
        <v>1</v>
      </c>
      <c r="C5632" s="430" t="s">
        <v>4316</v>
      </c>
      <c r="D5632" s="430" t="s">
        <v>3790</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4315</v>
      </c>
      <c r="B5633" s="430">
        <v>1</v>
      </c>
      <c r="C5633" s="430" t="s">
        <v>4316</v>
      </c>
      <c r="D5633" s="430" t="s">
        <v>3792</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4315</v>
      </c>
      <c r="B5634" s="430">
        <v>1</v>
      </c>
      <c r="C5634" s="430" t="s">
        <v>4316</v>
      </c>
      <c r="D5634" s="430" t="s">
        <v>3794</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4315</v>
      </c>
      <c r="B5635" s="430">
        <v>1</v>
      </c>
      <c r="C5635" s="430" t="s">
        <v>4316</v>
      </c>
      <c r="D5635" s="430" t="s">
        <v>3796</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4315</v>
      </c>
      <c r="B5636" s="430">
        <v>1</v>
      </c>
      <c r="C5636" s="430" t="s">
        <v>4316</v>
      </c>
      <c r="D5636" s="430" t="s">
        <v>3798</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4315</v>
      </c>
      <c r="B5637" s="430">
        <v>1</v>
      </c>
      <c r="C5637" s="430" t="s">
        <v>4316</v>
      </c>
      <c r="D5637" s="430" t="s">
        <v>3800</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4315</v>
      </c>
      <c r="B5638" s="430">
        <v>1</v>
      </c>
      <c r="C5638" s="430" t="s">
        <v>4316</v>
      </c>
      <c r="D5638" s="430" t="s">
        <v>3802</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4315</v>
      </c>
      <c r="B5639" s="430">
        <v>1</v>
      </c>
      <c r="C5639" s="430" t="s">
        <v>4316</v>
      </c>
      <c r="D5639" s="430" t="s">
        <v>3804</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4315</v>
      </c>
      <c r="B5640" s="430">
        <v>1</v>
      </c>
      <c r="C5640" s="430" t="s">
        <v>4316</v>
      </c>
      <c r="D5640" s="430" t="s">
        <v>4196</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4315</v>
      </c>
      <c r="B5641" s="430">
        <v>1</v>
      </c>
      <c r="C5641" s="430" t="s">
        <v>4316</v>
      </c>
      <c r="D5641" s="430" t="s">
        <v>3806</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4315</v>
      </c>
      <c r="B5642" s="430">
        <v>1</v>
      </c>
      <c r="C5642" s="430" t="s">
        <v>4316</v>
      </c>
      <c r="D5642" s="430" t="s">
        <v>3808</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4315</v>
      </c>
      <c r="B5643" s="430">
        <v>1</v>
      </c>
      <c r="C5643" s="430" t="s">
        <v>4316</v>
      </c>
      <c r="D5643" s="430" t="s">
        <v>3810</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4315</v>
      </c>
      <c r="B5644" s="430">
        <v>1</v>
      </c>
      <c r="C5644" s="430" t="s">
        <v>4316</v>
      </c>
      <c r="D5644" s="430" t="s">
        <v>4137</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4315</v>
      </c>
      <c r="B5645" s="430">
        <v>1</v>
      </c>
      <c r="C5645" s="430" t="s">
        <v>4316</v>
      </c>
      <c r="D5645" s="430" t="s">
        <v>3812</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4315</v>
      </c>
      <c r="B5646" s="430">
        <v>1</v>
      </c>
      <c r="C5646" s="430" t="s">
        <v>4316</v>
      </c>
      <c r="D5646" s="430" t="s">
        <v>3814</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4315</v>
      </c>
      <c r="B5647" s="430">
        <v>1</v>
      </c>
      <c r="C5647" s="430" t="s">
        <v>4316</v>
      </c>
      <c r="D5647" s="430" t="s">
        <v>3816</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4315</v>
      </c>
      <c r="B5648" s="430">
        <v>1</v>
      </c>
      <c r="C5648" s="430" t="s">
        <v>4316</v>
      </c>
      <c r="D5648" s="430" t="s">
        <v>3818</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4315</v>
      </c>
      <c r="B5649" s="430">
        <v>1</v>
      </c>
      <c r="C5649" s="430" t="s">
        <v>4316</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4315</v>
      </c>
      <c r="B5650" s="430">
        <v>1</v>
      </c>
      <c r="C5650" s="430" t="s">
        <v>4316</v>
      </c>
      <c r="D5650" s="430" t="s">
        <v>3821</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4315</v>
      </c>
      <c r="B5651" s="430">
        <v>1</v>
      </c>
      <c r="C5651" s="430" t="s">
        <v>4316</v>
      </c>
      <c r="D5651" s="430" t="s">
        <v>3823</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4315</v>
      </c>
      <c r="B5652" s="430">
        <v>1</v>
      </c>
      <c r="C5652" s="430" t="s">
        <v>4316</v>
      </c>
      <c r="D5652" s="430" t="s">
        <v>3825</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4315</v>
      </c>
      <c r="B5653" s="430">
        <v>1</v>
      </c>
      <c r="C5653" s="430" t="s">
        <v>4316</v>
      </c>
      <c r="D5653" s="430" t="s">
        <v>3827</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4315</v>
      </c>
      <c r="B5654" s="430">
        <v>1</v>
      </c>
      <c r="C5654" s="430" t="s">
        <v>4316</v>
      </c>
      <c r="D5654" s="430" t="s">
        <v>3829</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4315</v>
      </c>
      <c r="B5655" s="430">
        <v>1</v>
      </c>
      <c r="C5655" s="430" t="s">
        <v>4316</v>
      </c>
      <c r="D5655" s="430" t="s">
        <v>3831</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4315</v>
      </c>
      <c r="B5656" s="430">
        <v>1</v>
      </c>
      <c r="C5656" s="430" t="s">
        <v>4316</v>
      </c>
      <c r="D5656" s="430" t="s">
        <v>3833</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4315</v>
      </c>
      <c r="B5657" s="430">
        <v>1</v>
      </c>
      <c r="C5657" s="430" t="s">
        <v>4316</v>
      </c>
      <c r="D5657" s="430" t="s">
        <v>3835</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4315</v>
      </c>
      <c r="B5658" s="430">
        <v>1</v>
      </c>
      <c r="C5658" s="430" t="s">
        <v>4316</v>
      </c>
      <c r="D5658" s="430" t="s">
        <v>3837</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4315</v>
      </c>
      <c r="B5659" s="430">
        <v>1</v>
      </c>
      <c r="C5659" s="430" t="s">
        <v>4316</v>
      </c>
      <c r="D5659" s="430" t="s">
        <v>4138</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4315</v>
      </c>
      <c r="B5660" s="430">
        <v>1</v>
      </c>
      <c r="C5660" s="430" t="s">
        <v>4316</v>
      </c>
      <c r="D5660" s="430" t="s">
        <v>4197</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4315</v>
      </c>
      <c r="B5661" s="430">
        <v>1</v>
      </c>
      <c r="C5661" s="430" t="s">
        <v>4316</v>
      </c>
      <c r="D5661" s="430" t="s">
        <v>3839</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4315</v>
      </c>
      <c r="B5662" s="430">
        <v>1</v>
      </c>
      <c r="C5662" s="430" t="s">
        <v>4316</v>
      </c>
      <c r="D5662" s="430" t="s">
        <v>3841</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4315</v>
      </c>
      <c r="B5663" s="430">
        <v>1</v>
      </c>
      <c r="C5663" s="430" t="s">
        <v>4316</v>
      </c>
      <c r="D5663" s="430" t="s">
        <v>3843</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4315</v>
      </c>
      <c r="B5664" s="430">
        <v>1</v>
      </c>
      <c r="C5664" s="430" t="s">
        <v>4316</v>
      </c>
      <c r="D5664" s="430" t="s">
        <v>3845</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4315</v>
      </c>
      <c r="B5665" s="430">
        <v>1</v>
      </c>
      <c r="C5665" s="430" t="s">
        <v>4316</v>
      </c>
      <c r="D5665" s="430" t="s">
        <v>3847</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4315</v>
      </c>
      <c r="B5666" s="430">
        <v>1</v>
      </c>
      <c r="C5666" s="430" t="s">
        <v>4316</v>
      </c>
      <c r="D5666" s="430" t="s">
        <v>3849</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4315</v>
      </c>
      <c r="B5667" s="430">
        <v>1</v>
      </c>
      <c r="C5667" s="430" t="s">
        <v>4316</v>
      </c>
      <c r="D5667" s="430" t="s">
        <v>3851</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4315</v>
      </c>
      <c r="B5668" s="430">
        <v>1</v>
      </c>
      <c r="C5668" s="430" t="s">
        <v>4316</v>
      </c>
      <c r="D5668" s="430" t="s">
        <v>4140</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4315</v>
      </c>
      <c r="B5669" s="430">
        <v>1</v>
      </c>
      <c r="C5669" s="430" t="s">
        <v>4316</v>
      </c>
      <c r="D5669" s="430" t="s">
        <v>3853</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4315</v>
      </c>
      <c r="B5670" s="430">
        <v>1</v>
      </c>
      <c r="C5670" s="430" t="s">
        <v>4316</v>
      </c>
      <c r="D5670" s="430" t="s">
        <v>3855</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4315</v>
      </c>
      <c r="B5671" s="430">
        <v>1</v>
      </c>
      <c r="C5671" s="430" t="s">
        <v>4316</v>
      </c>
      <c r="D5671" s="430" t="s">
        <v>3857</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4315</v>
      </c>
      <c r="B5672" s="430">
        <v>1</v>
      </c>
      <c r="C5672" s="430" t="s">
        <v>4316</v>
      </c>
      <c r="D5672" s="430" t="s">
        <v>3859</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4315</v>
      </c>
      <c r="B5673" s="430">
        <v>1</v>
      </c>
      <c r="C5673" s="430" t="s">
        <v>4316</v>
      </c>
      <c r="D5673" s="430" t="s">
        <v>3861</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4317</v>
      </c>
      <c r="B5674" s="430">
        <v>1</v>
      </c>
      <c r="C5674" s="430" t="s">
        <v>4318</v>
      </c>
      <c r="D5674" s="430" t="s">
        <v>3764</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4317</v>
      </c>
      <c r="B5675" s="430">
        <v>1</v>
      </c>
      <c r="C5675" s="430" t="s">
        <v>4318</v>
      </c>
      <c r="D5675" s="430" t="s">
        <v>3766</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4317</v>
      </c>
      <c r="B5676" s="430">
        <v>1</v>
      </c>
      <c r="C5676" s="430" t="s">
        <v>4318</v>
      </c>
      <c r="D5676" s="430" t="s">
        <v>3768</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4317</v>
      </c>
      <c r="B5677" s="430">
        <v>1</v>
      </c>
      <c r="C5677" s="430" t="s">
        <v>4318</v>
      </c>
      <c r="D5677" s="430" t="s">
        <v>4135</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4317</v>
      </c>
      <c r="B5678" s="430">
        <v>1</v>
      </c>
      <c r="C5678" s="430" t="s">
        <v>4318</v>
      </c>
      <c r="D5678" s="430" t="s">
        <v>3770</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4317</v>
      </c>
      <c r="B5679" s="430">
        <v>1</v>
      </c>
      <c r="C5679" s="430" t="s">
        <v>4318</v>
      </c>
      <c r="D5679" s="430" t="s">
        <v>3772</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4317</v>
      </c>
      <c r="B5680" s="430">
        <v>1</v>
      </c>
      <c r="C5680" s="430" t="s">
        <v>4318</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4317</v>
      </c>
      <c r="B5681" s="430">
        <v>1</v>
      </c>
      <c r="C5681" s="430" t="s">
        <v>4318</v>
      </c>
      <c r="D5681" s="430" t="s">
        <v>3775</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4317</v>
      </c>
      <c r="B5682" s="430">
        <v>1</v>
      </c>
      <c r="C5682" s="430" t="s">
        <v>4318</v>
      </c>
      <c r="D5682" s="430" t="s">
        <v>3777</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4317</v>
      </c>
      <c r="B5683" s="430">
        <v>1</v>
      </c>
      <c r="C5683" s="430" t="s">
        <v>4318</v>
      </c>
      <c r="D5683" s="430" t="s">
        <v>3778</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4317</v>
      </c>
      <c r="B5684" s="430">
        <v>1</v>
      </c>
      <c r="C5684" s="430" t="s">
        <v>4318</v>
      </c>
      <c r="D5684" s="430" t="s">
        <v>3780</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4317</v>
      </c>
      <c r="B5685" s="430">
        <v>1</v>
      </c>
      <c r="C5685" s="430" t="s">
        <v>4318</v>
      </c>
      <c r="D5685" s="430" t="s">
        <v>4195</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4317</v>
      </c>
      <c r="B5686" s="430">
        <v>1</v>
      </c>
      <c r="C5686" s="430" t="s">
        <v>4318</v>
      </c>
      <c r="D5686" s="430" t="s">
        <v>3782</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4317</v>
      </c>
      <c r="B5687" s="430">
        <v>1</v>
      </c>
      <c r="C5687" s="430" t="s">
        <v>4318</v>
      </c>
      <c r="D5687" s="430" t="s">
        <v>4136</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4317</v>
      </c>
      <c r="B5688" s="430">
        <v>1</v>
      </c>
      <c r="C5688" s="430" t="s">
        <v>4318</v>
      </c>
      <c r="D5688" s="430" t="s">
        <v>3784</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4317</v>
      </c>
      <c r="B5689" s="430">
        <v>1</v>
      </c>
      <c r="C5689" s="430" t="s">
        <v>4318</v>
      </c>
      <c r="D5689" s="430" t="s">
        <v>3786</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4317</v>
      </c>
      <c r="B5690" s="430">
        <v>1</v>
      </c>
      <c r="C5690" s="430" t="s">
        <v>4318</v>
      </c>
      <c r="D5690" s="430" t="s">
        <v>3788</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4317</v>
      </c>
      <c r="B5691" s="430">
        <v>1</v>
      </c>
      <c r="C5691" s="430" t="s">
        <v>4318</v>
      </c>
      <c r="D5691" s="430" t="s">
        <v>3790</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4317</v>
      </c>
      <c r="B5692" s="430">
        <v>1</v>
      </c>
      <c r="C5692" s="430" t="s">
        <v>4318</v>
      </c>
      <c r="D5692" s="430" t="s">
        <v>3792</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4317</v>
      </c>
      <c r="B5693" s="430">
        <v>1</v>
      </c>
      <c r="C5693" s="430" t="s">
        <v>4318</v>
      </c>
      <c r="D5693" s="430" t="s">
        <v>3794</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4317</v>
      </c>
      <c r="B5694" s="430">
        <v>1</v>
      </c>
      <c r="C5694" s="430" t="s">
        <v>4318</v>
      </c>
      <c r="D5694" s="430" t="s">
        <v>3796</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4317</v>
      </c>
      <c r="B5695" s="430">
        <v>1</v>
      </c>
      <c r="C5695" s="430" t="s">
        <v>4318</v>
      </c>
      <c r="D5695" s="430" t="s">
        <v>3798</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4317</v>
      </c>
      <c r="B5696" s="430">
        <v>1</v>
      </c>
      <c r="C5696" s="430" t="s">
        <v>4318</v>
      </c>
      <c r="D5696" s="430" t="s">
        <v>3800</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4317</v>
      </c>
      <c r="B5697" s="430">
        <v>1</v>
      </c>
      <c r="C5697" s="430" t="s">
        <v>4318</v>
      </c>
      <c r="D5697" s="430" t="s">
        <v>3802</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4317</v>
      </c>
      <c r="B5698" s="430">
        <v>1</v>
      </c>
      <c r="C5698" s="430" t="s">
        <v>4318</v>
      </c>
      <c r="D5698" s="430" t="s">
        <v>3804</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4317</v>
      </c>
      <c r="B5699" s="430">
        <v>1</v>
      </c>
      <c r="C5699" s="430" t="s">
        <v>4318</v>
      </c>
      <c r="D5699" s="430" t="s">
        <v>4196</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4317</v>
      </c>
      <c r="B5700" s="430">
        <v>1</v>
      </c>
      <c r="C5700" s="430" t="s">
        <v>4318</v>
      </c>
      <c r="D5700" s="430" t="s">
        <v>3806</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4317</v>
      </c>
      <c r="B5701" s="430">
        <v>1</v>
      </c>
      <c r="C5701" s="430" t="s">
        <v>4318</v>
      </c>
      <c r="D5701" s="430" t="s">
        <v>3808</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4317</v>
      </c>
      <c r="B5702" s="430">
        <v>1</v>
      </c>
      <c r="C5702" s="430" t="s">
        <v>4318</v>
      </c>
      <c r="D5702" s="430" t="s">
        <v>3810</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4317</v>
      </c>
      <c r="B5703" s="430">
        <v>1</v>
      </c>
      <c r="C5703" s="430" t="s">
        <v>4318</v>
      </c>
      <c r="D5703" s="430" t="s">
        <v>4137</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4317</v>
      </c>
      <c r="B5704" s="430">
        <v>1</v>
      </c>
      <c r="C5704" s="430" t="s">
        <v>4318</v>
      </c>
      <c r="D5704" s="430" t="s">
        <v>3812</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4317</v>
      </c>
      <c r="B5705" s="430">
        <v>1</v>
      </c>
      <c r="C5705" s="430" t="s">
        <v>4318</v>
      </c>
      <c r="D5705" s="430" t="s">
        <v>3814</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4317</v>
      </c>
      <c r="B5706" s="430">
        <v>1</v>
      </c>
      <c r="C5706" s="430" t="s">
        <v>4318</v>
      </c>
      <c r="D5706" s="430" t="s">
        <v>3816</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4317</v>
      </c>
      <c r="B5707" s="430">
        <v>1</v>
      </c>
      <c r="C5707" s="430" t="s">
        <v>4318</v>
      </c>
      <c r="D5707" s="430" t="s">
        <v>3818</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4317</v>
      </c>
      <c r="B5708" s="430">
        <v>1</v>
      </c>
      <c r="C5708" s="430" t="s">
        <v>4318</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4317</v>
      </c>
      <c r="B5709" s="430">
        <v>1</v>
      </c>
      <c r="C5709" s="430" t="s">
        <v>4318</v>
      </c>
      <c r="D5709" s="430" t="s">
        <v>3821</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4317</v>
      </c>
      <c r="B5710" s="430">
        <v>1</v>
      </c>
      <c r="C5710" s="430" t="s">
        <v>4318</v>
      </c>
      <c r="D5710" s="430" t="s">
        <v>3823</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4317</v>
      </c>
      <c r="B5711" s="430">
        <v>1</v>
      </c>
      <c r="C5711" s="430" t="s">
        <v>4318</v>
      </c>
      <c r="D5711" s="430" t="s">
        <v>3825</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4317</v>
      </c>
      <c r="B5712" s="430">
        <v>1</v>
      </c>
      <c r="C5712" s="430" t="s">
        <v>4318</v>
      </c>
      <c r="D5712" s="430" t="s">
        <v>3827</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4317</v>
      </c>
      <c r="B5713" s="430">
        <v>1</v>
      </c>
      <c r="C5713" s="430" t="s">
        <v>4318</v>
      </c>
      <c r="D5713" s="430" t="s">
        <v>3829</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4317</v>
      </c>
      <c r="B5714" s="430">
        <v>1</v>
      </c>
      <c r="C5714" s="430" t="s">
        <v>4318</v>
      </c>
      <c r="D5714" s="430" t="s">
        <v>3831</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4317</v>
      </c>
      <c r="B5715" s="430">
        <v>1</v>
      </c>
      <c r="C5715" s="430" t="s">
        <v>4318</v>
      </c>
      <c r="D5715" s="430" t="s">
        <v>3833</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4317</v>
      </c>
      <c r="B5716" s="430">
        <v>1</v>
      </c>
      <c r="C5716" s="430" t="s">
        <v>4318</v>
      </c>
      <c r="D5716" s="430" t="s">
        <v>3835</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4317</v>
      </c>
      <c r="B5717" s="430">
        <v>1</v>
      </c>
      <c r="C5717" s="430" t="s">
        <v>4318</v>
      </c>
      <c r="D5717" s="430" t="s">
        <v>3837</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4317</v>
      </c>
      <c r="B5718" s="430">
        <v>1</v>
      </c>
      <c r="C5718" s="430" t="s">
        <v>4318</v>
      </c>
      <c r="D5718" s="430" t="s">
        <v>4138</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4317</v>
      </c>
      <c r="B5719" s="430">
        <v>1</v>
      </c>
      <c r="C5719" s="430" t="s">
        <v>4318</v>
      </c>
      <c r="D5719" s="430" t="s">
        <v>4197</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4317</v>
      </c>
      <c r="B5720" s="430">
        <v>1</v>
      </c>
      <c r="C5720" s="430" t="s">
        <v>4318</v>
      </c>
      <c r="D5720" s="430" t="s">
        <v>3839</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4317</v>
      </c>
      <c r="B5721" s="430">
        <v>1</v>
      </c>
      <c r="C5721" s="430" t="s">
        <v>4318</v>
      </c>
      <c r="D5721" s="430" t="s">
        <v>3841</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4317</v>
      </c>
      <c r="B5722" s="430">
        <v>1</v>
      </c>
      <c r="C5722" s="430" t="s">
        <v>4318</v>
      </c>
      <c r="D5722" s="430" t="s">
        <v>3843</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4317</v>
      </c>
      <c r="B5723" s="430">
        <v>1</v>
      </c>
      <c r="C5723" s="430" t="s">
        <v>4318</v>
      </c>
      <c r="D5723" s="430" t="s">
        <v>3845</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4317</v>
      </c>
      <c r="B5724" s="430">
        <v>1</v>
      </c>
      <c r="C5724" s="430" t="s">
        <v>4318</v>
      </c>
      <c r="D5724" s="430" t="s">
        <v>3847</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4317</v>
      </c>
      <c r="B5725" s="430">
        <v>1</v>
      </c>
      <c r="C5725" s="430" t="s">
        <v>4318</v>
      </c>
      <c r="D5725" s="430" t="s">
        <v>3849</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4317</v>
      </c>
      <c r="B5726" s="430">
        <v>1</v>
      </c>
      <c r="C5726" s="430" t="s">
        <v>4318</v>
      </c>
      <c r="D5726" s="430" t="s">
        <v>3851</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4317</v>
      </c>
      <c r="B5727" s="430">
        <v>1</v>
      </c>
      <c r="C5727" s="430" t="s">
        <v>4318</v>
      </c>
      <c r="D5727" s="430" t="s">
        <v>4140</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4317</v>
      </c>
      <c r="B5728" s="430">
        <v>1</v>
      </c>
      <c r="C5728" s="430" t="s">
        <v>4318</v>
      </c>
      <c r="D5728" s="430" t="s">
        <v>3853</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4317</v>
      </c>
      <c r="B5729" s="430">
        <v>1</v>
      </c>
      <c r="C5729" s="430" t="s">
        <v>4318</v>
      </c>
      <c r="D5729" s="430" t="s">
        <v>3855</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4317</v>
      </c>
      <c r="B5730" s="430">
        <v>1</v>
      </c>
      <c r="C5730" s="430" t="s">
        <v>4318</v>
      </c>
      <c r="D5730" s="430" t="s">
        <v>3857</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4317</v>
      </c>
      <c r="B5731" s="430">
        <v>1</v>
      </c>
      <c r="C5731" s="430" t="s">
        <v>4318</v>
      </c>
      <c r="D5731" s="430" t="s">
        <v>3859</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4317</v>
      </c>
      <c r="B5732" s="430">
        <v>1</v>
      </c>
      <c r="C5732" s="430" t="s">
        <v>4318</v>
      </c>
      <c r="D5732" s="430" t="s">
        <v>3861</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4319</v>
      </c>
      <c r="B5733" s="430">
        <v>1</v>
      </c>
      <c r="C5733" s="430" t="s">
        <v>4320</v>
      </c>
      <c r="D5733" s="430" t="s">
        <v>3764</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4319</v>
      </c>
      <c r="B5734" s="430">
        <v>1</v>
      </c>
      <c r="C5734" s="430" t="s">
        <v>4320</v>
      </c>
      <c r="D5734" s="430" t="s">
        <v>3766</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4319</v>
      </c>
      <c r="B5735" s="430">
        <v>1</v>
      </c>
      <c r="C5735" s="430" t="s">
        <v>4320</v>
      </c>
      <c r="D5735" s="430" t="s">
        <v>3768</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4319</v>
      </c>
      <c r="B5736" s="430">
        <v>1</v>
      </c>
      <c r="C5736" s="430" t="s">
        <v>4320</v>
      </c>
      <c r="D5736" s="430" t="s">
        <v>4135</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4319</v>
      </c>
      <c r="B5737" s="430">
        <v>1</v>
      </c>
      <c r="C5737" s="430" t="s">
        <v>4320</v>
      </c>
      <c r="D5737" s="430" t="s">
        <v>3770</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4319</v>
      </c>
      <c r="B5738" s="430">
        <v>1</v>
      </c>
      <c r="C5738" s="430" t="s">
        <v>4320</v>
      </c>
      <c r="D5738" s="430" t="s">
        <v>3772</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4319</v>
      </c>
      <c r="B5739" s="430">
        <v>1</v>
      </c>
      <c r="C5739" s="430" t="s">
        <v>4320</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4319</v>
      </c>
      <c r="B5740" s="430">
        <v>1</v>
      </c>
      <c r="C5740" s="430" t="s">
        <v>4320</v>
      </c>
      <c r="D5740" s="430" t="s">
        <v>3775</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4319</v>
      </c>
      <c r="B5741" s="430">
        <v>1</v>
      </c>
      <c r="C5741" s="430" t="s">
        <v>4320</v>
      </c>
      <c r="D5741" s="430" t="s">
        <v>3777</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4319</v>
      </c>
      <c r="B5742" s="430">
        <v>1</v>
      </c>
      <c r="C5742" s="430" t="s">
        <v>4320</v>
      </c>
      <c r="D5742" s="430" t="s">
        <v>3778</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4319</v>
      </c>
      <c r="B5743" s="430">
        <v>1</v>
      </c>
      <c r="C5743" s="430" t="s">
        <v>4320</v>
      </c>
      <c r="D5743" s="430" t="s">
        <v>3780</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4319</v>
      </c>
      <c r="B5744" s="430">
        <v>1</v>
      </c>
      <c r="C5744" s="430" t="s">
        <v>4320</v>
      </c>
      <c r="D5744" s="430" t="s">
        <v>3782</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4319</v>
      </c>
      <c r="B5745" s="430">
        <v>1</v>
      </c>
      <c r="C5745" s="430" t="s">
        <v>4320</v>
      </c>
      <c r="D5745" s="430" t="s">
        <v>4136</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4319</v>
      </c>
      <c r="B5746" s="430">
        <v>1</v>
      </c>
      <c r="C5746" s="430" t="s">
        <v>4320</v>
      </c>
      <c r="D5746" s="430" t="s">
        <v>3784</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4319</v>
      </c>
      <c r="B5747" s="430">
        <v>1</v>
      </c>
      <c r="C5747" s="430" t="s">
        <v>4320</v>
      </c>
      <c r="D5747" s="430" t="s">
        <v>3786</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4319</v>
      </c>
      <c r="B5748" s="430">
        <v>1</v>
      </c>
      <c r="C5748" s="430" t="s">
        <v>4320</v>
      </c>
      <c r="D5748" s="430" t="s">
        <v>3788</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4319</v>
      </c>
      <c r="B5749" s="430">
        <v>1</v>
      </c>
      <c r="C5749" s="430" t="s">
        <v>4320</v>
      </c>
      <c r="D5749" s="430" t="s">
        <v>3790</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4319</v>
      </c>
      <c r="B5750" s="430">
        <v>1</v>
      </c>
      <c r="C5750" s="430" t="s">
        <v>4320</v>
      </c>
      <c r="D5750" s="430" t="s">
        <v>3792</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4319</v>
      </c>
      <c r="B5751" s="430">
        <v>1</v>
      </c>
      <c r="C5751" s="430" t="s">
        <v>4320</v>
      </c>
      <c r="D5751" s="430" t="s">
        <v>3794</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4319</v>
      </c>
      <c r="B5752" s="430">
        <v>1</v>
      </c>
      <c r="C5752" s="430" t="s">
        <v>4320</v>
      </c>
      <c r="D5752" s="430" t="s">
        <v>3796</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4319</v>
      </c>
      <c r="B5753" s="430">
        <v>1</v>
      </c>
      <c r="C5753" s="430" t="s">
        <v>4320</v>
      </c>
      <c r="D5753" s="430" t="s">
        <v>3798</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4319</v>
      </c>
      <c r="B5754" s="430">
        <v>1</v>
      </c>
      <c r="C5754" s="430" t="s">
        <v>4320</v>
      </c>
      <c r="D5754" s="430" t="s">
        <v>3800</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4319</v>
      </c>
      <c r="B5755" s="430">
        <v>1</v>
      </c>
      <c r="C5755" s="430" t="s">
        <v>4320</v>
      </c>
      <c r="D5755" s="430" t="s">
        <v>3802</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4319</v>
      </c>
      <c r="B5756" s="430">
        <v>1</v>
      </c>
      <c r="C5756" s="430" t="s">
        <v>4320</v>
      </c>
      <c r="D5756" s="430" t="s">
        <v>3804</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4319</v>
      </c>
      <c r="B5757" s="430">
        <v>1</v>
      </c>
      <c r="C5757" s="430" t="s">
        <v>4320</v>
      </c>
      <c r="D5757" s="430" t="s">
        <v>3806</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4319</v>
      </c>
      <c r="B5758" s="430">
        <v>1</v>
      </c>
      <c r="C5758" s="430" t="s">
        <v>4320</v>
      </c>
      <c r="D5758" s="430" t="s">
        <v>3808</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4319</v>
      </c>
      <c r="B5759" s="430">
        <v>1</v>
      </c>
      <c r="C5759" s="430" t="s">
        <v>4320</v>
      </c>
      <c r="D5759" s="430" t="s">
        <v>3810</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4319</v>
      </c>
      <c r="B5760" s="430">
        <v>1</v>
      </c>
      <c r="C5760" s="430" t="s">
        <v>4320</v>
      </c>
      <c r="D5760" s="430" t="s">
        <v>4137</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4319</v>
      </c>
      <c r="B5761" s="430">
        <v>1</v>
      </c>
      <c r="C5761" s="430" t="s">
        <v>4320</v>
      </c>
      <c r="D5761" s="430" t="s">
        <v>3812</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4319</v>
      </c>
      <c r="B5762" s="430">
        <v>1</v>
      </c>
      <c r="C5762" s="430" t="s">
        <v>4320</v>
      </c>
      <c r="D5762" s="430" t="s">
        <v>3814</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4319</v>
      </c>
      <c r="B5763" s="430">
        <v>1</v>
      </c>
      <c r="C5763" s="430" t="s">
        <v>4320</v>
      </c>
      <c r="D5763" s="430" t="s">
        <v>3816</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4319</v>
      </c>
      <c r="B5764" s="430">
        <v>1</v>
      </c>
      <c r="C5764" s="430" t="s">
        <v>4320</v>
      </c>
      <c r="D5764" s="430" t="s">
        <v>3818</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4319</v>
      </c>
      <c r="B5765" s="430">
        <v>1</v>
      </c>
      <c r="C5765" s="430" t="s">
        <v>4320</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4319</v>
      </c>
      <c r="B5766" s="430">
        <v>1</v>
      </c>
      <c r="C5766" s="430" t="s">
        <v>4320</v>
      </c>
      <c r="D5766" s="430" t="s">
        <v>3821</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4319</v>
      </c>
      <c r="B5767" s="430">
        <v>1</v>
      </c>
      <c r="C5767" s="430" t="s">
        <v>4320</v>
      </c>
      <c r="D5767" s="430" t="s">
        <v>3823</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4319</v>
      </c>
      <c r="B5768" s="430">
        <v>1</v>
      </c>
      <c r="C5768" s="430" t="s">
        <v>4320</v>
      </c>
      <c r="D5768" s="430" t="s">
        <v>3825</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4319</v>
      </c>
      <c r="B5769" s="430">
        <v>1</v>
      </c>
      <c r="C5769" s="430" t="s">
        <v>4320</v>
      </c>
      <c r="D5769" s="430" t="s">
        <v>3827</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4319</v>
      </c>
      <c r="B5770" s="430">
        <v>1</v>
      </c>
      <c r="C5770" s="430" t="s">
        <v>4320</v>
      </c>
      <c r="D5770" s="430" t="s">
        <v>3829</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4319</v>
      </c>
      <c r="B5771" s="430">
        <v>1</v>
      </c>
      <c r="C5771" s="430" t="s">
        <v>4320</v>
      </c>
      <c r="D5771" s="430" t="s">
        <v>4190</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4319</v>
      </c>
      <c r="B5772" s="430">
        <v>1</v>
      </c>
      <c r="C5772" s="430" t="s">
        <v>4320</v>
      </c>
      <c r="D5772" s="430" t="s">
        <v>3831</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4319</v>
      </c>
      <c r="B5773" s="430">
        <v>1</v>
      </c>
      <c r="C5773" s="430" t="s">
        <v>4320</v>
      </c>
      <c r="D5773" s="430" t="s">
        <v>3833</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4319</v>
      </c>
      <c r="B5774" s="430">
        <v>1</v>
      </c>
      <c r="C5774" s="430" t="s">
        <v>4320</v>
      </c>
      <c r="D5774" s="430" t="s">
        <v>3835</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4319</v>
      </c>
      <c r="B5775" s="430">
        <v>1</v>
      </c>
      <c r="C5775" s="430" t="s">
        <v>4320</v>
      </c>
      <c r="D5775" s="430" t="s">
        <v>3837</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4319</v>
      </c>
      <c r="B5776" s="430">
        <v>1</v>
      </c>
      <c r="C5776" s="430" t="s">
        <v>4320</v>
      </c>
      <c r="D5776" s="430" t="s">
        <v>4138</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4319</v>
      </c>
      <c r="B5777" s="430">
        <v>1</v>
      </c>
      <c r="C5777" s="430" t="s">
        <v>4320</v>
      </c>
      <c r="D5777" s="430" t="s">
        <v>3839</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4319</v>
      </c>
      <c r="B5778" s="430">
        <v>1</v>
      </c>
      <c r="C5778" s="430" t="s">
        <v>4320</v>
      </c>
      <c r="D5778" s="430" t="s">
        <v>3841</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4319</v>
      </c>
      <c r="B5779" s="430">
        <v>1</v>
      </c>
      <c r="C5779" s="430" t="s">
        <v>4320</v>
      </c>
      <c r="D5779" s="430" t="s">
        <v>3843</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4319</v>
      </c>
      <c r="B5780" s="430">
        <v>1</v>
      </c>
      <c r="C5780" s="430" t="s">
        <v>4320</v>
      </c>
      <c r="D5780" s="430" t="s">
        <v>3845</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4319</v>
      </c>
      <c r="B5781" s="430">
        <v>1</v>
      </c>
      <c r="C5781" s="430" t="s">
        <v>4320</v>
      </c>
      <c r="D5781" s="430" t="s">
        <v>3847</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4319</v>
      </c>
      <c r="B5782" s="430">
        <v>1</v>
      </c>
      <c r="C5782" s="430" t="s">
        <v>4320</v>
      </c>
      <c r="D5782" s="430" t="s">
        <v>4321</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4319</v>
      </c>
      <c r="B5783" s="430">
        <v>1</v>
      </c>
      <c r="C5783" s="430" t="s">
        <v>4320</v>
      </c>
      <c r="D5783" s="430" t="s">
        <v>4139</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4319</v>
      </c>
      <c r="B5784" s="430">
        <v>1</v>
      </c>
      <c r="C5784" s="430" t="s">
        <v>4320</v>
      </c>
      <c r="D5784" s="430" t="s">
        <v>4322</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4319</v>
      </c>
      <c r="B5785" s="430">
        <v>1</v>
      </c>
      <c r="C5785" s="430" t="s">
        <v>4320</v>
      </c>
      <c r="D5785" s="430" t="s">
        <v>3849</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4319</v>
      </c>
      <c r="B5786" s="430">
        <v>1</v>
      </c>
      <c r="C5786" s="430" t="s">
        <v>4320</v>
      </c>
      <c r="D5786" s="430" t="s">
        <v>3851</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4319</v>
      </c>
      <c r="B5787" s="430">
        <v>1</v>
      </c>
      <c r="C5787" s="430" t="s">
        <v>4320</v>
      </c>
      <c r="D5787" s="430" t="s">
        <v>4140</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4319</v>
      </c>
      <c r="B5788" s="430">
        <v>1</v>
      </c>
      <c r="C5788" s="430" t="s">
        <v>4320</v>
      </c>
      <c r="D5788" s="430" t="s">
        <v>3853</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4319</v>
      </c>
      <c r="B5789" s="430">
        <v>1</v>
      </c>
      <c r="C5789" s="430" t="s">
        <v>4320</v>
      </c>
      <c r="D5789" s="430" t="s">
        <v>3855</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4319</v>
      </c>
      <c r="B5790" s="430">
        <v>1</v>
      </c>
      <c r="C5790" s="430" t="s">
        <v>4320</v>
      </c>
      <c r="D5790" s="430" t="s">
        <v>3857</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4319</v>
      </c>
      <c r="B5791" s="430">
        <v>1</v>
      </c>
      <c r="C5791" s="430" t="s">
        <v>4320</v>
      </c>
      <c r="D5791" s="430" t="s">
        <v>3859</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4319</v>
      </c>
      <c r="B5792" s="430">
        <v>1</v>
      </c>
      <c r="C5792" s="430" t="s">
        <v>4320</v>
      </c>
      <c r="D5792" s="430" t="s">
        <v>3861</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4323</v>
      </c>
      <c r="B5793" s="430">
        <v>1</v>
      </c>
      <c r="C5793" s="430" t="s">
        <v>4324</v>
      </c>
      <c r="D5793" s="430" t="s">
        <v>3764</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4323</v>
      </c>
      <c r="B5794" s="430">
        <v>1</v>
      </c>
      <c r="C5794" s="430" t="s">
        <v>4324</v>
      </c>
      <c r="D5794" s="430" t="s">
        <v>3766</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4323</v>
      </c>
      <c r="B5795" s="430">
        <v>1</v>
      </c>
      <c r="C5795" s="430" t="s">
        <v>4324</v>
      </c>
      <c r="D5795" s="430" t="s">
        <v>3768</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4323</v>
      </c>
      <c r="B5796" s="430">
        <v>1</v>
      </c>
      <c r="C5796" s="430" t="s">
        <v>4324</v>
      </c>
      <c r="D5796" s="430" t="s">
        <v>4135</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4323</v>
      </c>
      <c r="B5797" s="430">
        <v>1</v>
      </c>
      <c r="C5797" s="430" t="s">
        <v>4324</v>
      </c>
      <c r="D5797" s="430" t="s">
        <v>3770</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4323</v>
      </c>
      <c r="B5798" s="430">
        <v>1</v>
      </c>
      <c r="C5798" s="430" t="s">
        <v>4324</v>
      </c>
      <c r="D5798" s="430" t="s">
        <v>3772</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4323</v>
      </c>
      <c r="B5799" s="430">
        <v>1</v>
      </c>
      <c r="C5799" s="430" t="s">
        <v>4324</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4323</v>
      </c>
      <c r="B5800" s="430">
        <v>1</v>
      </c>
      <c r="C5800" s="430" t="s">
        <v>4324</v>
      </c>
      <c r="D5800" s="430" t="s">
        <v>3775</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4323</v>
      </c>
      <c r="B5801" s="430">
        <v>1</v>
      </c>
      <c r="C5801" s="430" t="s">
        <v>4324</v>
      </c>
      <c r="D5801" s="430" t="s">
        <v>3777</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4323</v>
      </c>
      <c r="B5802" s="430">
        <v>1</v>
      </c>
      <c r="C5802" s="430" t="s">
        <v>4324</v>
      </c>
      <c r="D5802" s="430" t="s">
        <v>3778</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4323</v>
      </c>
      <c r="B5803" s="430">
        <v>1</v>
      </c>
      <c r="C5803" s="430" t="s">
        <v>4324</v>
      </c>
      <c r="D5803" s="430" t="s">
        <v>3780</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4323</v>
      </c>
      <c r="B5804" s="430">
        <v>1</v>
      </c>
      <c r="C5804" s="430" t="s">
        <v>4324</v>
      </c>
      <c r="D5804" s="430" t="s">
        <v>3782</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4323</v>
      </c>
      <c r="B5805" s="430">
        <v>1</v>
      </c>
      <c r="C5805" s="430" t="s">
        <v>4324</v>
      </c>
      <c r="D5805" s="430" t="s">
        <v>4136</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4323</v>
      </c>
      <c r="B5806" s="430">
        <v>1</v>
      </c>
      <c r="C5806" s="430" t="s">
        <v>4324</v>
      </c>
      <c r="D5806" s="430" t="s">
        <v>3784</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4323</v>
      </c>
      <c r="B5807" s="430">
        <v>1</v>
      </c>
      <c r="C5807" s="430" t="s">
        <v>4324</v>
      </c>
      <c r="D5807" s="430" t="s">
        <v>3786</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4323</v>
      </c>
      <c r="B5808" s="430">
        <v>1</v>
      </c>
      <c r="C5808" s="430" t="s">
        <v>4324</v>
      </c>
      <c r="D5808" s="430" t="s">
        <v>3788</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4323</v>
      </c>
      <c r="B5809" s="430">
        <v>1</v>
      </c>
      <c r="C5809" s="430" t="s">
        <v>4324</v>
      </c>
      <c r="D5809" s="430" t="s">
        <v>3790</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4323</v>
      </c>
      <c r="B5810" s="430">
        <v>1</v>
      </c>
      <c r="C5810" s="430" t="s">
        <v>4324</v>
      </c>
      <c r="D5810" s="430" t="s">
        <v>3792</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4323</v>
      </c>
      <c r="B5811" s="430">
        <v>1</v>
      </c>
      <c r="C5811" s="430" t="s">
        <v>4324</v>
      </c>
      <c r="D5811" s="430" t="s">
        <v>3794</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4323</v>
      </c>
      <c r="B5812" s="430">
        <v>1</v>
      </c>
      <c r="C5812" s="430" t="s">
        <v>4324</v>
      </c>
      <c r="D5812" s="430" t="s">
        <v>3796</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4323</v>
      </c>
      <c r="B5813" s="430">
        <v>1</v>
      </c>
      <c r="C5813" s="430" t="s">
        <v>4324</v>
      </c>
      <c r="D5813" s="430" t="s">
        <v>3798</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4323</v>
      </c>
      <c r="B5814" s="430">
        <v>1</v>
      </c>
      <c r="C5814" s="430" t="s">
        <v>4324</v>
      </c>
      <c r="D5814" s="430" t="s">
        <v>3800</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4323</v>
      </c>
      <c r="B5815" s="430">
        <v>1</v>
      </c>
      <c r="C5815" s="430" t="s">
        <v>4324</v>
      </c>
      <c r="D5815" s="430" t="s">
        <v>3802</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4323</v>
      </c>
      <c r="B5816" s="430">
        <v>1</v>
      </c>
      <c r="C5816" s="430" t="s">
        <v>4324</v>
      </c>
      <c r="D5816" s="430" t="s">
        <v>3804</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4323</v>
      </c>
      <c r="B5817" s="430">
        <v>1</v>
      </c>
      <c r="C5817" s="430" t="s">
        <v>4324</v>
      </c>
      <c r="D5817" s="430" t="s">
        <v>3806</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4323</v>
      </c>
      <c r="B5818" s="430">
        <v>1</v>
      </c>
      <c r="C5818" s="430" t="s">
        <v>4324</v>
      </c>
      <c r="D5818" s="430" t="s">
        <v>3808</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4323</v>
      </c>
      <c r="B5819" s="430">
        <v>1</v>
      </c>
      <c r="C5819" s="430" t="s">
        <v>4324</v>
      </c>
      <c r="D5819" s="430" t="s">
        <v>3810</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4323</v>
      </c>
      <c r="B5820" s="430">
        <v>1</v>
      </c>
      <c r="C5820" s="430" t="s">
        <v>4324</v>
      </c>
      <c r="D5820" s="430" t="s">
        <v>4137</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4323</v>
      </c>
      <c r="B5821" s="430">
        <v>1</v>
      </c>
      <c r="C5821" s="430" t="s">
        <v>4324</v>
      </c>
      <c r="D5821" s="430" t="s">
        <v>3812</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4323</v>
      </c>
      <c r="B5822" s="430">
        <v>1</v>
      </c>
      <c r="C5822" s="430" t="s">
        <v>4324</v>
      </c>
      <c r="D5822" s="430" t="s">
        <v>3814</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4323</v>
      </c>
      <c r="B5823" s="430">
        <v>1</v>
      </c>
      <c r="C5823" s="430" t="s">
        <v>4324</v>
      </c>
      <c r="D5823" s="430" t="s">
        <v>3816</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4323</v>
      </c>
      <c r="B5824" s="430">
        <v>1</v>
      </c>
      <c r="C5824" s="430" t="s">
        <v>4324</v>
      </c>
      <c r="D5824" s="430" t="s">
        <v>3818</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4323</v>
      </c>
      <c r="B5825" s="430">
        <v>1</v>
      </c>
      <c r="C5825" s="430" t="s">
        <v>4324</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4323</v>
      </c>
      <c r="B5826" s="430">
        <v>1</v>
      </c>
      <c r="C5826" s="430" t="s">
        <v>4324</v>
      </c>
      <c r="D5826" s="430" t="s">
        <v>3821</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4323</v>
      </c>
      <c r="B5827" s="430">
        <v>1</v>
      </c>
      <c r="C5827" s="430" t="s">
        <v>4324</v>
      </c>
      <c r="D5827" s="430" t="s">
        <v>3823</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4323</v>
      </c>
      <c r="B5828" s="430">
        <v>1</v>
      </c>
      <c r="C5828" s="430" t="s">
        <v>4324</v>
      </c>
      <c r="D5828" s="430" t="s">
        <v>3825</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4323</v>
      </c>
      <c r="B5829" s="430">
        <v>1</v>
      </c>
      <c r="C5829" s="430" t="s">
        <v>4324</v>
      </c>
      <c r="D5829" s="430" t="s">
        <v>3827</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4323</v>
      </c>
      <c r="B5830" s="430">
        <v>1</v>
      </c>
      <c r="C5830" s="430" t="s">
        <v>4324</v>
      </c>
      <c r="D5830" s="430" t="s">
        <v>3829</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4323</v>
      </c>
      <c r="B5831" s="430">
        <v>1</v>
      </c>
      <c r="C5831" s="430" t="s">
        <v>4324</v>
      </c>
      <c r="D5831" s="430" t="s">
        <v>4190</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4323</v>
      </c>
      <c r="B5832" s="430">
        <v>1</v>
      </c>
      <c r="C5832" s="430" t="s">
        <v>4324</v>
      </c>
      <c r="D5832" s="430" t="s">
        <v>3831</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4323</v>
      </c>
      <c r="B5833" s="430">
        <v>1</v>
      </c>
      <c r="C5833" s="430" t="s">
        <v>4324</v>
      </c>
      <c r="D5833" s="430" t="s">
        <v>3833</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4323</v>
      </c>
      <c r="B5834" s="430">
        <v>1</v>
      </c>
      <c r="C5834" s="430" t="s">
        <v>4324</v>
      </c>
      <c r="D5834" s="430" t="s">
        <v>3835</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4323</v>
      </c>
      <c r="B5835" s="430">
        <v>1</v>
      </c>
      <c r="C5835" s="430" t="s">
        <v>4324</v>
      </c>
      <c r="D5835" s="430" t="s">
        <v>3837</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4323</v>
      </c>
      <c r="B5836" s="430">
        <v>1</v>
      </c>
      <c r="C5836" s="430" t="s">
        <v>4324</v>
      </c>
      <c r="D5836" s="430" t="s">
        <v>4138</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4323</v>
      </c>
      <c r="B5837" s="430">
        <v>1</v>
      </c>
      <c r="C5837" s="430" t="s">
        <v>4324</v>
      </c>
      <c r="D5837" s="430" t="s">
        <v>3839</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4323</v>
      </c>
      <c r="B5838" s="430">
        <v>1</v>
      </c>
      <c r="C5838" s="430" t="s">
        <v>4324</v>
      </c>
      <c r="D5838" s="430" t="s">
        <v>3841</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4323</v>
      </c>
      <c r="B5839" s="430">
        <v>1</v>
      </c>
      <c r="C5839" s="430" t="s">
        <v>4324</v>
      </c>
      <c r="D5839" s="430" t="s">
        <v>3843</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4323</v>
      </c>
      <c r="B5840" s="430">
        <v>1</v>
      </c>
      <c r="C5840" s="430" t="s">
        <v>4324</v>
      </c>
      <c r="D5840" s="430" t="s">
        <v>3845</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4323</v>
      </c>
      <c r="B5841" s="430">
        <v>1</v>
      </c>
      <c r="C5841" s="430" t="s">
        <v>4324</v>
      </c>
      <c r="D5841" s="430" t="s">
        <v>3847</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4323</v>
      </c>
      <c r="B5842" s="430">
        <v>1</v>
      </c>
      <c r="C5842" s="430" t="s">
        <v>4324</v>
      </c>
      <c r="D5842" s="430" t="s">
        <v>4139</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4323</v>
      </c>
      <c r="B5843" s="430">
        <v>1</v>
      </c>
      <c r="C5843" s="430" t="s">
        <v>4324</v>
      </c>
      <c r="D5843" s="430" t="s">
        <v>4322</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4323</v>
      </c>
      <c r="B5844" s="430">
        <v>1</v>
      </c>
      <c r="C5844" s="430" t="s">
        <v>4324</v>
      </c>
      <c r="D5844" s="430" t="s">
        <v>3849</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4323</v>
      </c>
      <c r="B5845" s="430">
        <v>1</v>
      </c>
      <c r="C5845" s="430" t="s">
        <v>4324</v>
      </c>
      <c r="D5845" s="430" t="s">
        <v>3851</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4323</v>
      </c>
      <c r="B5846" s="430">
        <v>1</v>
      </c>
      <c r="C5846" s="430" t="s">
        <v>4324</v>
      </c>
      <c r="D5846" s="430" t="s">
        <v>4140</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4323</v>
      </c>
      <c r="B5847" s="430">
        <v>1</v>
      </c>
      <c r="C5847" s="430" t="s">
        <v>4324</v>
      </c>
      <c r="D5847" s="430" t="s">
        <v>3853</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4323</v>
      </c>
      <c r="B5848" s="430">
        <v>1</v>
      </c>
      <c r="C5848" s="430" t="s">
        <v>4324</v>
      </c>
      <c r="D5848" s="430" t="s">
        <v>3855</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4323</v>
      </c>
      <c r="B5849" s="430">
        <v>1</v>
      </c>
      <c r="C5849" s="430" t="s">
        <v>4324</v>
      </c>
      <c r="D5849" s="430" t="s">
        <v>3857</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4323</v>
      </c>
      <c r="B5850" s="430">
        <v>1</v>
      </c>
      <c r="C5850" s="430" t="s">
        <v>4324</v>
      </c>
      <c r="D5850" s="430" t="s">
        <v>3859</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4323</v>
      </c>
      <c r="B5851" s="430">
        <v>1</v>
      </c>
      <c r="C5851" s="430" t="s">
        <v>4324</v>
      </c>
      <c r="D5851" s="430" t="s">
        <v>3861</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4325</v>
      </c>
      <c r="B5852" s="430">
        <v>1</v>
      </c>
      <c r="C5852" s="430" t="s">
        <v>4326</v>
      </c>
      <c r="D5852" s="430" t="s">
        <v>3764</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4325</v>
      </c>
      <c r="B5853" s="430">
        <v>1</v>
      </c>
      <c r="C5853" s="430" t="s">
        <v>4326</v>
      </c>
      <c r="D5853" s="430" t="s">
        <v>3766</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4325</v>
      </c>
      <c r="B5854" s="430">
        <v>1</v>
      </c>
      <c r="C5854" s="430" t="s">
        <v>4326</v>
      </c>
      <c r="D5854" s="430" t="s">
        <v>3768</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4325</v>
      </c>
      <c r="B5855" s="430">
        <v>1</v>
      </c>
      <c r="C5855" s="430" t="s">
        <v>4326</v>
      </c>
      <c r="D5855" s="430" t="s">
        <v>4135</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4325</v>
      </c>
      <c r="B5856" s="430">
        <v>1</v>
      </c>
      <c r="C5856" s="430" t="s">
        <v>4326</v>
      </c>
      <c r="D5856" s="430" t="s">
        <v>3770</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4325</v>
      </c>
      <c r="B5857" s="430">
        <v>1</v>
      </c>
      <c r="C5857" s="430" t="s">
        <v>4326</v>
      </c>
      <c r="D5857" s="430" t="s">
        <v>3772</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4325</v>
      </c>
      <c r="B5858" s="430">
        <v>1</v>
      </c>
      <c r="C5858" s="430" t="s">
        <v>4326</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4325</v>
      </c>
      <c r="B5859" s="430">
        <v>1</v>
      </c>
      <c r="C5859" s="430" t="s">
        <v>4326</v>
      </c>
      <c r="D5859" s="430" t="s">
        <v>3775</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4325</v>
      </c>
      <c r="B5860" s="430">
        <v>1</v>
      </c>
      <c r="C5860" s="430" t="s">
        <v>4326</v>
      </c>
      <c r="D5860" s="430" t="s">
        <v>3777</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4325</v>
      </c>
      <c r="B5861" s="430">
        <v>1</v>
      </c>
      <c r="C5861" s="430" t="s">
        <v>4326</v>
      </c>
      <c r="D5861" s="430" t="s">
        <v>3778</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4325</v>
      </c>
      <c r="B5862" s="430">
        <v>1</v>
      </c>
      <c r="C5862" s="430" t="s">
        <v>4326</v>
      </c>
      <c r="D5862" s="430" t="s">
        <v>3780</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4325</v>
      </c>
      <c r="B5863" s="430">
        <v>1</v>
      </c>
      <c r="C5863" s="430" t="s">
        <v>4326</v>
      </c>
      <c r="D5863" s="430" t="s">
        <v>3782</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4325</v>
      </c>
      <c r="B5864" s="430">
        <v>1</v>
      </c>
      <c r="C5864" s="430" t="s">
        <v>4326</v>
      </c>
      <c r="D5864" s="430" t="s">
        <v>4136</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4325</v>
      </c>
      <c r="B5865" s="430">
        <v>1</v>
      </c>
      <c r="C5865" s="430" t="s">
        <v>4326</v>
      </c>
      <c r="D5865" s="430" t="s">
        <v>3784</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4325</v>
      </c>
      <c r="B5866" s="430">
        <v>1</v>
      </c>
      <c r="C5866" s="430" t="s">
        <v>4326</v>
      </c>
      <c r="D5866" s="430" t="s">
        <v>3786</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4325</v>
      </c>
      <c r="B5867" s="430">
        <v>1</v>
      </c>
      <c r="C5867" s="430" t="s">
        <v>4326</v>
      </c>
      <c r="D5867" s="430" t="s">
        <v>3788</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4325</v>
      </c>
      <c r="B5868" s="430">
        <v>1</v>
      </c>
      <c r="C5868" s="430" t="s">
        <v>4326</v>
      </c>
      <c r="D5868" s="430" t="s">
        <v>3790</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4325</v>
      </c>
      <c r="B5869" s="430">
        <v>1</v>
      </c>
      <c r="C5869" s="430" t="s">
        <v>4326</v>
      </c>
      <c r="D5869" s="430" t="s">
        <v>3792</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4325</v>
      </c>
      <c r="B5870" s="430">
        <v>1</v>
      </c>
      <c r="C5870" s="430" t="s">
        <v>4326</v>
      </c>
      <c r="D5870" s="430" t="s">
        <v>3794</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4325</v>
      </c>
      <c r="B5871" s="430">
        <v>1</v>
      </c>
      <c r="C5871" s="430" t="s">
        <v>4326</v>
      </c>
      <c r="D5871" s="430" t="s">
        <v>3796</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4325</v>
      </c>
      <c r="B5872" s="430">
        <v>1</v>
      </c>
      <c r="C5872" s="430" t="s">
        <v>4326</v>
      </c>
      <c r="D5872" s="430" t="s">
        <v>3798</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4325</v>
      </c>
      <c r="B5873" s="430">
        <v>1</v>
      </c>
      <c r="C5873" s="430" t="s">
        <v>4326</v>
      </c>
      <c r="D5873" s="430" t="s">
        <v>3800</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4325</v>
      </c>
      <c r="B5874" s="430">
        <v>1</v>
      </c>
      <c r="C5874" s="430" t="s">
        <v>4326</v>
      </c>
      <c r="D5874" s="430" t="s">
        <v>3802</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4325</v>
      </c>
      <c r="B5875" s="430">
        <v>1</v>
      </c>
      <c r="C5875" s="430" t="s">
        <v>4326</v>
      </c>
      <c r="D5875" s="430" t="s">
        <v>3804</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4325</v>
      </c>
      <c r="B5876" s="430">
        <v>1</v>
      </c>
      <c r="C5876" s="430" t="s">
        <v>4326</v>
      </c>
      <c r="D5876" s="430" t="s">
        <v>3806</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4325</v>
      </c>
      <c r="B5877" s="430">
        <v>1</v>
      </c>
      <c r="C5877" s="430" t="s">
        <v>4326</v>
      </c>
      <c r="D5877" s="430" t="s">
        <v>3808</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4325</v>
      </c>
      <c r="B5878" s="430">
        <v>1</v>
      </c>
      <c r="C5878" s="430" t="s">
        <v>4326</v>
      </c>
      <c r="D5878" s="430" t="s">
        <v>3810</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4325</v>
      </c>
      <c r="B5879" s="430">
        <v>1</v>
      </c>
      <c r="C5879" s="430" t="s">
        <v>4326</v>
      </c>
      <c r="D5879" s="430" t="s">
        <v>4137</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4325</v>
      </c>
      <c r="B5880" s="430">
        <v>1</v>
      </c>
      <c r="C5880" s="430" t="s">
        <v>4326</v>
      </c>
      <c r="D5880" s="430" t="s">
        <v>3812</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4325</v>
      </c>
      <c r="B5881" s="430">
        <v>1</v>
      </c>
      <c r="C5881" s="430" t="s">
        <v>4326</v>
      </c>
      <c r="D5881" s="430" t="s">
        <v>3814</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4325</v>
      </c>
      <c r="B5882" s="430">
        <v>1</v>
      </c>
      <c r="C5882" s="430" t="s">
        <v>4326</v>
      </c>
      <c r="D5882" s="430" t="s">
        <v>3816</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4325</v>
      </c>
      <c r="B5883" s="430">
        <v>1</v>
      </c>
      <c r="C5883" s="430" t="s">
        <v>4326</v>
      </c>
      <c r="D5883" s="430" t="s">
        <v>3818</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4325</v>
      </c>
      <c r="B5884" s="430">
        <v>1</v>
      </c>
      <c r="C5884" s="430" t="s">
        <v>4326</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4325</v>
      </c>
      <c r="B5885" s="430">
        <v>1</v>
      </c>
      <c r="C5885" s="430" t="s">
        <v>4326</v>
      </c>
      <c r="D5885" s="430" t="s">
        <v>3821</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4325</v>
      </c>
      <c r="B5886" s="430">
        <v>1</v>
      </c>
      <c r="C5886" s="430" t="s">
        <v>4326</v>
      </c>
      <c r="D5886" s="430" t="s">
        <v>3823</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4325</v>
      </c>
      <c r="B5887" s="430">
        <v>1</v>
      </c>
      <c r="C5887" s="430" t="s">
        <v>4326</v>
      </c>
      <c r="D5887" s="430" t="s">
        <v>3825</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4325</v>
      </c>
      <c r="B5888" s="430">
        <v>1</v>
      </c>
      <c r="C5888" s="430" t="s">
        <v>4326</v>
      </c>
      <c r="D5888" s="430" t="s">
        <v>3827</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4325</v>
      </c>
      <c r="B5889" s="430">
        <v>1</v>
      </c>
      <c r="C5889" s="430" t="s">
        <v>4326</v>
      </c>
      <c r="D5889" s="430" t="s">
        <v>3829</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4325</v>
      </c>
      <c r="B5890" s="430">
        <v>1</v>
      </c>
      <c r="C5890" s="430" t="s">
        <v>4326</v>
      </c>
      <c r="D5890" s="430" t="s">
        <v>4190</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4325</v>
      </c>
      <c r="B5891" s="430">
        <v>1</v>
      </c>
      <c r="C5891" s="430" t="s">
        <v>4326</v>
      </c>
      <c r="D5891" s="430" t="s">
        <v>3831</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4325</v>
      </c>
      <c r="B5892" s="430">
        <v>1</v>
      </c>
      <c r="C5892" s="430" t="s">
        <v>4326</v>
      </c>
      <c r="D5892" s="430" t="s">
        <v>3833</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4325</v>
      </c>
      <c r="B5893" s="430">
        <v>1</v>
      </c>
      <c r="C5893" s="430" t="s">
        <v>4326</v>
      </c>
      <c r="D5893" s="430" t="s">
        <v>3835</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4325</v>
      </c>
      <c r="B5894" s="430">
        <v>1</v>
      </c>
      <c r="C5894" s="430" t="s">
        <v>4326</v>
      </c>
      <c r="D5894" s="430" t="s">
        <v>3837</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4325</v>
      </c>
      <c r="B5895" s="430">
        <v>1</v>
      </c>
      <c r="C5895" s="430" t="s">
        <v>4326</v>
      </c>
      <c r="D5895" s="430" t="s">
        <v>4138</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4325</v>
      </c>
      <c r="B5896" s="430">
        <v>1</v>
      </c>
      <c r="C5896" s="430" t="s">
        <v>4326</v>
      </c>
      <c r="D5896" s="430" t="s">
        <v>3839</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4325</v>
      </c>
      <c r="B5897" s="430">
        <v>1</v>
      </c>
      <c r="C5897" s="430" t="s">
        <v>4326</v>
      </c>
      <c r="D5897" s="430" t="s">
        <v>3841</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4325</v>
      </c>
      <c r="B5898" s="430">
        <v>1</v>
      </c>
      <c r="C5898" s="430" t="s">
        <v>4326</v>
      </c>
      <c r="D5898" s="430" t="s">
        <v>3843</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4325</v>
      </c>
      <c r="B5899" s="430">
        <v>1</v>
      </c>
      <c r="C5899" s="430" t="s">
        <v>4326</v>
      </c>
      <c r="D5899" s="430" t="s">
        <v>3845</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4325</v>
      </c>
      <c r="B5900" s="430">
        <v>1</v>
      </c>
      <c r="C5900" s="430" t="s">
        <v>4326</v>
      </c>
      <c r="D5900" s="430" t="s">
        <v>3847</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4325</v>
      </c>
      <c r="B5901" s="430">
        <v>1</v>
      </c>
      <c r="C5901" s="430" t="s">
        <v>4326</v>
      </c>
      <c r="D5901" s="430" t="s">
        <v>4321</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4325</v>
      </c>
      <c r="B5902" s="430">
        <v>1</v>
      </c>
      <c r="C5902" s="430" t="s">
        <v>4326</v>
      </c>
      <c r="D5902" s="430" t="s">
        <v>4139</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4325</v>
      </c>
      <c r="B5903" s="430">
        <v>1</v>
      </c>
      <c r="C5903" s="430" t="s">
        <v>4326</v>
      </c>
      <c r="D5903" s="430" t="s">
        <v>4322</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4325</v>
      </c>
      <c r="B5904" s="430">
        <v>1</v>
      </c>
      <c r="C5904" s="430" t="s">
        <v>4326</v>
      </c>
      <c r="D5904" s="430" t="s">
        <v>3849</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4325</v>
      </c>
      <c r="B5905" s="430">
        <v>1</v>
      </c>
      <c r="C5905" s="430" t="s">
        <v>4326</v>
      </c>
      <c r="D5905" s="430" t="s">
        <v>3851</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4325</v>
      </c>
      <c r="B5906" s="430">
        <v>1</v>
      </c>
      <c r="C5906" s="430" t="s">
        <v>4326</v>
      </c>
      <c r="D5906" s="430" t="s">
        <v>4140</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4325</v>
      </c>
      <c r="B5907" s="430">
        <v>1</v>
      </c>
      <c r="C5907" s="430" t="s">
        <v>4326</v>
      </c>
      <c r="D5907" s="430" t="s">
        <v>3853</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4325</v>
      </c>
      <c r="B5908" s="430">
        <v>1</v>
      </c>
      <c r="C5908" s="430" t="s">
        <v>4326</v>
      </c>
      <c r="D5908" s="430" t="s">
        <v>3855</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4325</v>
      </c>
      <c r="B5909" s="430">
        <v>1</v>
      </c>
      <c r="C5909" s="430" t="s">
        <v>4326</v>
      </c>
      <c r="D5909" s="430" t="s">
        <v>3857</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4325</v>
      </c>
      <c r="B5910" s="430">
        <v>1</v>
      </c>
      <c r="C5910" s="430" t="s">
        <v>4326</v>
      </c>
      <c r="D5910" s="430" t="s">
        <v>3859</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4325</v>
      </c>
      <c r="B5911" s="430">
        <v>1</v>
      </c>
      <c r="C5911" s="430" t="s">
        <v>4326</v>
      </c>
      <c r="D5911" s="430" t="s">
        <v>3861</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3734</v>
      </c>
    </row>
    <row r="2" spans="1:35" x14ac:dyDescent="0.75">
      <c r="A2" t="s">
        <v>3735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3746</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3753</v>
      </c>
    </row>
    <row r="18" spans="1:1" x14ac:dyDescent="0.75">
      <c r="A18" t="s">
        <v>3754</v>
      </c>
    </row>
    <row r="19" spans="1:1" x14ac:dyDescent="0.75">
      <c r="A19" t="s">
        <v>3755</v>
      </c>
    </row>
    <row r="20" spans="1:1" x14ac:dyDescent="0.75">
      <c r="A20" t="s">
        <v>3756</v>
      </c>
    </row>
    <row r="21" spans="1:1" x14ac:dyDescent="0.75">
      <c r="A21" t="s">
        <v>3741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DE</v>
      </c>
      <c r="C1" s="431">
        <f>SUM(C4:C87)</f>
        <v>17.800431979359399</v>
      </c>
      <c r="D1" s="431">
        <f t="shared" ref="D1:AG1" si="0">SUM(D4:D87)</f>
        <v>17.210395473568003</v>
      </c>
      <c r="E1" s="431">
        <f t="shared" si="0"/>
        <v>17.347500615727796</v>
      </c>
      <c r="F1" s="431">
        <f t="shared" si="0"/>
        <v>18.622242036895301</v>
      </c>
      <c r="G1" s="431">
        <f t="shared" si="0"/>
        <v>18.254665636051897</v>
      </c>
      <c r="H1" s="431">
        <f t="shared" si="0"/>
        <v>17.623471526657799</v>
      </c>
      <c r="I1" s="431">
        <f t="shared" si="0"/>
        <v>17.869101269772301</v>
      </c>
      <c r="J1" s="431">
        <f t="shared" si="0"/>
        <v>16.573500489109804</v>
      </c>
      <c r="K1" s="431">
        <f t="shared" si="0"/>
        <v>16.069344499728899</v>
      </c>
      <c r="L1" s="431">
        <f t="shared" si="0"/>
        <v>16.179259515434303</v>
      </c>
      <c r="M1" s="431">
        <f t="shared" si="0"/>
        <v>16.240103335914604</v>
      </c>
      <c r="N1" s="431">
        <f t="shared" si="0"/>
        <v>15.9818380414573</v>
      </c>
      <c r="O1" s="431">
        <f t="shared" si="0"/>
        <v>15.952865889311198</v>
      </c>
      <c r="P1" s="431">
        <f t="shared" si="0"/>
        <v>16.733024241645797</v>
      </c>
      <c r="Q1" s="431">
        <f t="shared" si="0"/>
        <v>16.703404786493998</v>
      </c>
      <c r="R1" s="431">
        <f t="shared" si="0"/>
        <v>17.567313843309904</v>
      </c>
      <c r="S1" s="431">
        <f t="shared" si="0"/>
        <v>16.538696044094802</v>
      </c>
      <c r="T1" s="431">
        <f t="shared" si="0"/>
        <v>17.508861427834098</v>
      </c>
      <c r="U1" s="431">
        <f t="shared" si="0"/>
        <v>16.385478784104901</v>
      </c>
      <c r="V1" s="431">
        <f t="shared" si="0"/>
        <v>12.198484349753697</v>
      </c>
      <c r="W1" s="431">
        <f t="shared" si="0"/>
        <v>13.140636891378698</v>
      </c>
      <c r="X1" s="431">
        <f t="shared" si="0"/>
        <v>14.206214285977399</v>
      </c>
      <c r="Y1" s="431">
        <f t="shared" si="0"/>
        <v>14.857184261947999</v>
      </c>
      <c r="Z1" s="431">
        <f t="shared" si="0"/>
        <v>14.584381610947997</v>
      </c>
      <c r="AA1" s="431">
        <f t="shared" si="0"/>
        <v>14.2850520574688</v>
      </c>
      <c r="AB1" s="431">
        <f t="shared" si="0"/>
        <v>14.402030057539299</v>
      </c>
      <c r="AC1" s="431">
        <f t="shared" si="0"/>
        <v>15.337525311431699</v>
      </c>
      <c r="AD1" s="431">
        <f t="shared" si="0"/>
        <v>14.048663415522499</v>
      </c>
      <c r="AE1" s="431">
        <f t="shared" si="0"/>
        <v>14.337830721348203</v>
      </c>
      <c r="AF1" s="431">
        <f t="shared" si="0"/>
        <v>13.981668477439698</v>
      </c>
      <c r="AG1" s="431">
        <f t="shared" si="0"/>
        <v>12.943837035196697</v>
      </c>
      <c r="AH1" s="431">
        <f>SUM(AH4:AH87)</f>
        <v>13.353995051450099</v>
      </c>
    </row>
    <row r="2" spans="1:34" x14ac:dyDescent="0.75">
      <c r="B2" s="432"/>
    </row>
    <row r="3" spans="1:34" s="433" customFormat="1" x14ac:dyDescent="0.75">
      <c r="B3" s="434" t="s">
        <v>4327</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4125</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75">
      <c r="A5" s="435" t="s">
        <v>2220</v>
      </c>
      <c r="B5" s="408" t="s">
        <v>4123</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75">
      <c r="A6" s="435" t="s">
        <v>2220</v>
      </c>
      <c r="B6" s="408" t="s">
        <v>4127</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75">
      <c r="A7" s="435" t="s">
        <v>2220</v>
      </c>
      <c r="B7" s="408" t="s">
        <v>4129</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75">
      <c r="A8" s="435" t="s">
        <v>2220</v>
      </c>
      <c r="B8" s="408" t="s">
        <v>4131</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75">
      <c r="A9" s="435" t="s">
        <v>2220</v>
      </c>
      <c r="B9" s="408" t="s">
        <v>4141</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75">
      <c r="A10" s="435" t="s">
        <v>2220</v>
      </c>
      <c r="B10" s="408" t="s">
        <v>4150</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75">
      <c r="A11" s="435" t="s">
        <v>2220</v>
      </c>
      <c r="B11" s="408" t="s">
        <v>4145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4160</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75">
      <c r="A14" s="435" t="s">
        <v>2220</v>
      </c>
      <c r="B14" s="408" t="s">
        <v>4178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4172</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4164</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75">
      <c r="A17" s="435" t="s">
        <v>2220</v>
      </c>
      <c r="B17" s="408" t="s">
        <v>4158</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4174</v>
      </c>
      <c r="C18" s="436">
        <f>SUMIFS('EPA Export Aggregation'!F:F,'EPA Export Aggregation'!$A:$A,$B18,'EPA Export Aggregation'!$D:$D,$A$1)*IF($A18="CH4",About!$D$58,IF($A18="N2O",About!$D$59,1))</f>
        <v>0.159119998624</v>
      </c>
      <c r="D18" s="436">
        <f>SUMIFS('EPA Export Aggregation'!G:G,'EPA Export Aggregation'!$A:$A,$B18,'EPA Export Aggregation'!$D:$D,$A$1)*IF($A18="CH4",About!$D$58,IF($A18="N2O",About!$D$59,1))</f>
        <v>0.13765172628489999</v>
      </c>
      <c r="E18" s="436">
        <f>SUMIFS('EPA Export Aggregation'!H:H,'EPA Export Aggregation'!$A:$A,$B18,'EPA Export Aggregation'!$D:$D,$A$1)*IF($A18="CH4",About!$D$58,IF($A18="N2O",About!$D$59,1))</f>
        <v>0.1499949206349</v>
      </c>
      <c r="F18" s="436">
        <f>SUMIFS('EPA Export Aggregation'!I:I,'EPA Export Aggregation'!$A:$A,$B18,'EPA Export Aggregation'!$D:$D,$A$1)*IF($A18="CH4",About!$D$58,IF($A18="N2O",About!$D$59,1))</f>
        <v>0.14841089629029999</v>
      </c>
      <c r="G18" s="436">
        <f>SUMIFS('EPA Export Aggregation'!J:J,'EPA Export Aggregation'!$A:$A,$B18,'EPA Export Aggregation'!$D:$D,$A$1)*IF($A18="CH4",About!$D$58,IF($A18="N2O",About!$D$59,1))</f>
        <v>0.15992553479560001</v>
      </c>
      <c r="H18" s="436">
        <f>SUMIFS('EPA Export Aggregation'!K:K,'EPA Export Aggregation'!$A:$A,$B18,'EPA Export Aggregation'!$D:$D,$A$1)*IF($A18="CH4",About!$D$58,IF($A18="N2O",About!$D$59,1))</f>
        <v>0.15992553479560001</v>
      </c>
      <c r="I18" s="436">
        <f>SUMIFS('EPA Export Aggregation'!L:L,'EPA Export Aggregation'!$A:$A,$B18,'EPA Export Aggregation'!$D:$D,$A$1)*IF($A18="CH4",About!$D$58,IF($A18="N2O",About!$D$59,1))</f>
        <v>0.15755900493719999</v>
      </c>
      <c r="J18" s="436">
        <f>SUMIFS('EPA Export Aggregation'!M:M,'EPA Export Aggregation'!$A:$A,$B18,'EPA Export Aggregation'!$D:$D,$A$1)*IF($A18="CH4",About!$D$58,IF($A18="N2O",About!$D$59,1))</f>
        <v>0.17459763294200001</v>
      </c>
      <c r="K18" s="436">
        <f>SUMIFS('EPA Export Aggregation'!N:N,'EPA Export Aggregation'!$A:$A,$B18,'EPA Export Aggregation'!$D:$D,$A$1)*IF($A18="CH4",About!$D$58,IF($A18="N2O",About!$D$59,1))</f>
        <v>0.17760756013750001</v>
      </c>
      <c r="L18" s="436">
        <f>SUMIFS('EPA Export Aggregation'!O:O,'EPA Export Aggregation'!$A:$A,$B18,'EPA Export Aggregation'!$D:$D,$A$1)*IF($A18="CH4",About!$D$58,IF($A18="N2O",About!$D$59,1))</f>
        <v>0.1828320990873</v>
      </c>
      <c r="M18" s="436">
        <f>SUMIFS('EPA Export Aggregation'!P:P,'EPA Export Aggregation'!$A:$A,$B18,'EPA Export Aggregation'!$D:$D,$A$1)*IF($A18="CH4",About!$D$58,IF($A18="N2O",About!$D$59,1))</f>
        <v>0.18317382516809999</v>
      </c>
      <c r="N18" s="436">
        <f>SUMIFS('EPA Export Aggregation'!Q:Q,'EPA Export Aggregation'!$A:$A,$B18,'EPA Export Aggregation'!$D:$D,$A$1)*IF($A18="CH4",About!$D$58,IF($A18="N2O",About!$D$59,1))</f>
        <v>0.17270781766099999</v>
      </c>
      <c r="O18" s="436">
        <f>SUMIFS('EPA Export Aggregation'!R:R,'EPA Export Aggregation'!$A:$A,$B18,'EPA Export Aggregation'!$D:$D,$A$1)*IF($A18="CH4",About!$D$58,IF($A18="N2O",About!$D$59,1))</f>
        <v>0.18567178062930001</v>
      </c>
      <c r="P18" s="436">
        <f>SUMIFS('EPA Export Aggregation'!S:S,'EPA Export Aggregation'!$A:$A,$B18,'EPA Export Aggregation'!$D:$D,$A$1)*IF($A18="CH4",About!$D$58,IF($A18="N2O",About!$D$59,1))</f>
        <v>0.18166844389340001</v>
      </c>
      <c r="Q18" s="436">
        <f>SUMIFS('EPA Export Aggregation'!T:T,'EPA Export Aggregation'!$A:$A,$B18,'EPA Export Aggregation'!$D:$D,$A$1)*IF($A18="CH4",About!$D$58,IF($A18="N2O",About!$D$59,1))</f>
        <v>0.2012630778974</v>
      </c>
      <c r="R18" s="436">
        <f>SUMIFS('EPA Export Aggregation'!U:U,'EPA Export Aggregation'!$A:$A,$B18,'EPA Export Aggregation'!$D:$D,$A$1)*IF($A18="CH4",About!$D$58,IF($A18="N2O",About!$D$59,1))</f>
        <v>0.18204148148150001</v>
      </c>
      <c r="S18" s="436">
        <f>SUMIFS('EPA Export Aggregation'!V:V,'EPA Export Aggregation'!$A:$A,$B18,'EPA Export Aggregation'!$D:$D,$A$1)*IF($A18="CH4",About!$D$58,IF($A18="N2O",About!$D$59,1))</f>
        <v>0.1739773538462</v>
      </c>
      <c r="T18" s="436">
        <f>SUMIFS('EPA Export Aggregation'!W:W,'EPA Export Aggregation'!$A:$A,$B18,'EPA Export Aggregation'!$D:$D,$A$1)*IF($A18="CH4",About!$D$58,IF($A18="N2O",About!$D$59,1))</f>
        <v>0.18286670769230001</v>
      </c>
      <c r="U18" s="436">
        <f>SUMIFS('EPA Export Aggregation'!X:X,'EPA Export Aggregation'!$A:$A,$B18,'EPA Export Aggregation'!$D:$D,$A$1)*IF($A18="CH4",About!$D$58,IF($A18="N2O",About!$D$59,1))</f>
        <v>0.17143753846150001</v>
      </c>
      <c r="V18" s="436">
        <f>SUMIFS('EPA Export Aggregation'!Y:Y,'EPA Export Aggregation'!$A:$A,$B18,'EPA Export Aggregation'!$D:$D,$A$1)*IF($A18="CH4",About!$D$58,IF($A18="N2O",About!$D$59,1))</f>
        <v>0.17325788395899999</v>
      </c>
      <c r="W18" s="436">
        <f>SUMIFS('EPA Export Aggregation'!Z:Z,'EPA Export Aggregation'!$A:$A,$B18,'EPA Export Aggregation'!$D:$D,$A$1)*IF($A18="CH4",About!$D$58,IF($A18="N2O",About!$D$59,1))</f>
        <v>0.13019864579000001</v>
      </c>
      <c r="X18" s="436">
        <f>SUMIFS('EPA Export Aggregation'!AA:AA,'EPA Export Aggregation'!$A:$A,$B18,'EPA Export Aggregation'!$D:$D,$A$1)*IF($A18="CH4",About!$D$58,IF($A18="N2O",About!$D$59,1))</f>
        <v>0.1202008574001</v>
      </c>
      <c r="Y18" s="436">
        <f>SUMIFS('EPA Export Aggregation'!AB:AB,'EPA Export Aggregation'!$A:$A,$B18,'EPA Export Aggregation'!$D:$D,$A$1)*IF($A18="CH4",About!$D$58,IF($A18="N2O",About!$D$59,1))</f>
        <v>9.5682372762800005E-2</v>
      </c>
      <c r="Z18" s="436">
        <f>SUMIFS('EPA Export Aggregation'!AC:AC,'EPA Export Aggregation'!$A:$A,$B18,'EPA Export Aggregation'!$D:$D,$A$1)*IF($A18="CH4",About!$D$58,IF($A18="N2O",About!$D$59,1))</f>
        <v>9.0059015741000004E-2</v>
      </c>
      <c r="AA18" s="436">
        <f>SUMIFS('EPA Export Aggregation'!AD:AD,'EPA Export Aggregation'!$A:$A,$B18,'EPA Export Aggregation'!$D:$D,$A$1)*IF($A18="CH4",About!$D$58,IF($A18="N2O",About!$D$59,1))</f>
        <v>9.7925376360799996E-2</v>
      </c>
      <c r="AB18" s="436">
        <f>SUMIFS('EPA Export Aggregation'!AE:AE,'EPA Export Aggregation'!$A:$A,$B18,'EPA Export Aggregation'!$D:$D,$A$1)*IF($A18="CH4",About!$D$58,IF($A18="N2O",About!$D$59,1))</f>
        <v>6.8927905053599997E-2</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4176</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4170</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4166</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75">
      <c r="A24" s="435" t="s">
        <v>2220</v>
      </c>
      <c r="B24" s="408" t="s">
        <v>4182</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4152</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4186</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75">
      <c r="A27" s="435" t="s">
        <v>2220</v>
      </c>
      <c r="B27" s="408" t="s">
        <v>4184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4180</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4147</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75">
      <c r="A30" s="435" t="s">
        <v>2220</v>
      </c>
      <c r="B30" s="408" t="s">
        <v>4191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4328</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4162</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75">
      <c r="A35" s="435"/>
      <c r="B35" s="408" t="s">
        <v>4329</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4232</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4236</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4234</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4218</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4240</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4330</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4254</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4256</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4264</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4268</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4332</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4333</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4334</v>
      </c>
      <c r="B74" s="408" t="s">
        <v>4278</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75">
      <c r="A75" s="435" t="s">
        <v>4334</v>
      </c>
      <c r="B75" s="408" t="s">
        <v>4335</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4334</v>
      </c>
      <c r="B76" s="408" t="s">
        <v>4299</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4334</v>
      </c>
      <c r="B77" s="408" t="s">
        <v>4336</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4334</v>
      </c>
      <c r="B78" s="408" t="s">
        <v>4337</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4334</v>
      </c>
      <c r="B79" s="408" t="s">
        <v>4305</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4334</v>
      </c>
      <c r="B80" s="408" t="s">
        <v>4303</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4334</v>
      </c>
      <c r="B81" s="408" t="s">
        <v>4338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4334</v>
      </c>
      <c r="B82" s="408" t="s">
        <v>4339</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4334</v>
      </c>
      <c r="B83" s="408" t="s">
        <v>4340</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4334</v>
      </c>
      <c r="B84" s="408" t="s">
        <v>4315</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4334</v>
      </c>
      <c r="B85" s="408" t="s">
        <v>4341</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4334</v>
      </c>
      <c r="B86" s="408" t="s">
        <v>4342</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4334</v>
      </c>
      <c r="B87" s="408" t="s">
        <v>4317</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13" t="s">
        <v>477</v>
      </c>
      <c r="B2" s="513"/>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14" t="s">
        <v>480</v>
      </c>
      <c r="B6" s="247" t="s">
        <v>481</v>
      </c>
      <c r="C6" s="247" t="s">
        <v>482</v>
      </c>
      <c r="D6" s="247" t="s">
        <v>483</v>
      </c>
      <c r="E6" s="247" t="s">
        <v>484</v>
      </c>
      <c r="F6" s="247" t="s">
        <v>485</v>
      </c>
      <c r="G6" s="247" t="s">
        <v>486</v>
      </c>
      <c r="H6" s="247" t="s">
        <v>487</v>
      </c>
    </row>
    <row r="7" spans="1:8" ht="15.5" thickBot="1" x14ac:dyDescent="0.9">
      <c r="A7" s="515"/>
      <c r="B7" s="516" t="s">
        <v>488</v>
      </c>
      <c r="C7" s="517"/>
      <c r="D7" s="517"/>
      <c r="E7" s="517"/>
      <c r="F7" s="517"/>
      <c r="G7" s="517"/>
      <c r="H7" s="518"/>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9" t="s">
        <v>538</v>
      </c>
      <c r="B69" s="520"/>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21" t="s">
        <v>480</v>
      </c>
      <c r="B72" s="524" t="s">
        <v>540</v>
      </c>
      <c r="C72" s="525"/>
      <c r="D72" s="524" t="s">
        <v>541</v>
      </c>
      <c r="E72" s="526"/>
      <c r="F72" s="527"/>
      <c r="G72" s="524" t="s">
        <v>542</v>
      </c>
      <c r="H72" s="528"/>
      <c r="I72" s="528"/>
      <c r="J72" s="525"/>
    </row>
    <row r="73" spans="1:10" x14ac:dyDescent="0.75">
      <c r="A73" s="522"/>
      <c r="B73" s="529" t="s">
        <v>543</v>
      </c>
      <c r="C73" s="530"/>
      <c r="D73" s="533" t="s">
        <v>544</v>
      </c>
      <c r="E73" s="529" t="s">
        <v>482</v>
      </c>
      <c r="F73" s="530" t="s">
        <v>483</v>
      </c>
      <c r="G73" s="533" t="s">
        <v>545</v>
      </c>
      <c r="H73" s="533" t="s">
        <v>482</v>
      </c>
      <c r="I73" s="533" t="s">
        <v>483</v>
      </c>
      <c r="J73" s="243" t="s">
        <v>481</v>
      </c>
    </row>
    <row r="74" spans="1:10" x14ac:dyDescent="0.75">
      <c r="A74" s="522"/>
      <c r="B74" s="531"/>
      <c r="C74" s="532"/>
      <c r="D74" s="534"/>
      <c r="E74" s="531"/>
      <c r="F74" s="532"/>
      <c r="G74" s="535"/>
      <c r="H74" s="534"/>
      <c r="I74" s="534"/>
      <c r="J74" s="243" t="s">
        <v>546</v>
      </c>
    </row>
    <row r="75" spans="1:10" ht="15.5" thickBot="1" x14ac:dyDescent="0.9">
      <c r="A75" s="523"/>
      <c r="B75" s="246" t="s">
        <v>547</v>
      </c>
      <c r="C75" s="52" t="s">
        <v>548</v>
      </c>
      <c r="D75" s="52" t="s">
        <v>549</v>
      </c>
      <c r="E75" s="541" t="s">
        <v>550</v>
      </c>
      <c r="F75" s="542"/>
      <c r="G75" s="541" t="s">
        <v>488</v>
      </c>
      <c r="H75" s="539"/>
      <c r="I75" s="539"/>
      <c r="J75" s="540"/>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13" t="s">
        <v>613</v>
      </c>
      <c r="B410" s="513"/>
      <c r="C410" s="513"/>
      <c r="D410" s="513"/>
      <c r="E410" s="513"/>
      <c r="F410" s="513"/>
      <c r="G410" s="513"/>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6" t="s">
        <v>488</v>
      </c>
      <c r="C415" s="536"/>
      <c r="D415" s="537"/>
      <c r="E415" s="538" t="s">
        <v>621</v>
      </c>
      <c r="F415" s="536"/>
      <c r="G415" s="537"/>
      <c r="H415" s="538" t="s">
        <v>488</v>
      </c>
      <c r="I415" s="539"/>
      <c r="J415" s="539"/>
      <c r="K415" s="539"/>
      <c r="L415" s="539"/>
      <c r="M415" s="540"/>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43" t="s">
        <v>666</v>
      </c>
      <c r="B467" s="543"/>
      <c r="C467" s="543"/>
      <c r="D467" s="543"/>
      <c r="E467" s="543"/>
      <c r="F467" s="543"/>
      <c r="G467" s="543"/>
      <c r="H467" s="543"/>
      <c r="I467" s="543"/>
      <c r="J467" s="543"/>
      <c r="K467" s="543"/>
      <c r="L467" s="543"/>
      <c r="M467" s="543"/>
      <c r="N467" s="543"/>
      <c r="O467" s="543"/>
      <c r="P467" s="543"/>
      <c r="Q467" s="543"/>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8"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9"/>
      <c r="B472" s="538" t="s">
        <v>3131</v>
      </c>
      <c r="C472" s="536"/>
      <c r="D472" s="536"/>
      <c r="E472" s="536"/>
      <c r="F472" s="536"/>
      <c r="G472" s="536"/>
      <c r="H472" s="536"/>
      <c r="I472" s="536"/>
      <c r="J472" s="536"/>
      <c r="K472" s="536"/>
      <c r="L472" s="536"/>
      <c r="M472" s="536"/>
      <c r="N472" s="536"/>
      <c r="O472" s="536"/>
      <c r="P472" s="536"/>
      <c r="Q472" s="536"/>
      <c r="R472" s="537"/>
      <c r="S472" s="244"/>
      <c r="T472" s="244"/>
      <c r="U472" s="544" t="s">
        <v>701</v>
      </c>
      <c r="V472" s="545"/>
      <c r="W472" s="538" t="s">
        <v>3131</v>
      </c>
      <c r="X472" s="536"/>
      <c r="Y472" s="536"/>
      <c r="Z472" s="536"/>
      <c r="AA472" s="536"/>
      <c r="AB472" s="536"/>
      <c r="AC472" s="537"/>
      <c r="AD472" s="244"/>
      <c r="AE472" s="244"/>
      <c r="AF472" s="544" t="s">
        <v>701</v>
      </c>
      <c r="AG472" s="54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44" t="s">
        <v>701</v>
      </c>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c r="AA502" s="546"/>
      <c r="AB502" s="546"/>
      <c r="AC502" s="546"/>
      <c r="AD502" s="546"/>
      <c r="AE502" s="546"/>
      <c r="AF502" s="546"/>
      <c r="AG502" s="546"/>
      <c r="AH502" s="546"/>
      <c r="AI502" s="546"/>
      <c r="AJ502" s="547"/>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6" t="s">
        <v>488</v>
      </c>
      <c r="C519" s="536"/>
      <c r="D519" s="536"/>
      <c r="E519" s="536"/>
      <c r="F519" s="536"/>
      <c r="G519" s="537"/>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53" t="s">
        <v>480</v>
      </c>
      <c r="B605" s="69" t="s">
        <v>769</v>
      </c>
      <c r="C605" s="69" t="s">
        <v>770</v>
      </c>
      <c r="D605" s="69" t="s">
        <v>771</v>
      </c>
      <c r="E605" s="69" t="s">
        <v>619</v>
      </c>
      <c r="F605" s="69" t="s">
        <v>485</v>
      </c>
      <c r="G605" s="69" t="s">
        <v>486</v>
      </c>
    </row>
    <row r="606" spans="1:7" ht="15.5" thickBot="1" x14ac:dyDescent="0.9">
      <c r="A606" s="554"/>
      <c r="B606" s="555" t="s">
        <v>488</v>
      </c>
      <c r="C606" s="556"/>
      <c r="D606" s="556"/>
      <c r="E606" s="556"/>
      <c r="F606" s="556"/>
      <c r="G606" s="557"/>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60" t="s">
        <v>795</v>
      </c>
      <c r="B633" s="560"/>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8" t="s">
        <v>796</v>
      </c>
      <c r="B637" s="237" t="s">
        <v>797</v>
      </c>
      <c r="C637" s="238" t="s">
        <v>482</v>
      </c>
      <c r="D637" s="238" t="s">
        <v>483</v>
      </c>
      <c r="E637" s="238" t="s">
        <v>619</v>
      </c>
      <c r="F637" s="239" t="s">
        <v>485</v>
      </c>
      <c r="G637" s="240" t="s">
        <v>486</v>
      </c>
      <c r="H637" s="239" t="s">
        <v>620</v>
      </c>
    </row>
    <row r="638" spans="1:8" ht="15.5" thickBot="1" x14ac:dyDescent="0.9">
      <c r="A638" s="549"/>
      <c r="B638" s="550" t="s">
        <v>488</v>
      </c>
      <c r="C638" s="551"/>
      <c r="D638" s="551"/>
      <c r="E638" s="551"/>
      <c r="F638" s="551"/>
      <c r="G638" s="551"/>
      <c r="H638" s="552"/>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64" t="s">
        <v>403</v>
      </c>
      <c r="C136" s="565"/>
      <c r="D136" s="565"/>
      <c r="E136" s="566"/>
      <c r="F136" s="20"/>
      <c r="G136" s="20"/>
    </row>
    <row r="137" spans="1:12" x14ac:dyDescent="0.75">
      <c r="A137" s="22"/>
      <c r="B137" s="564" t="s">
        <v>404</v>
      </c>
      <c r="C137" s="566"/>
      <c r="D137" s="564" t="s">
        <v>405</v>
      </c>
      <c r="E137" s="566"/>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63" t="s">
        <v>2992</v>
      </c>
      <c r="C201" s="563"/>
      <c r="D201" s="563"/>
      <c r="E201" s="563"/>
      <c r="F201" s="563"/>
      <c r="G201" s="563"/>
      <c r="H201" s="563"/>
      <c r="I201" s="563"/>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63" t="s">
        <v>2992</v>
      </c>
      <c r="C209" s="563"/>
      <c r="D209" s="563"/>
      <c r="E209" s="563"/>
      <c r="F209" s="563"/>
      <c r="G209" s="563"/>
      <c r="H209" s="563"/>
      <c r="I209" s="563"/>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63" t="s">
        <v>2992</v>
      </c>
      <c r="C217" s="563"/>
      <c r="D217" s="563"/>
      <c r="E217" s="563"/>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2024-08-08T20:31:11Z</dcterms:modified>
</cp:coreProperties>
</file>