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DE\trans\BESP\"/>
    </mc:Choice>
  </mc:AlternateContent>
  <xr:revisionPtr revIDLastSave="0" documentId="8_{E1DC6464-B091-4C93-BB84-BC675F018006}" xr6:coauthVersionLast="47" xr6:coauthVersionMax="47" xr10:uidLastSave="{00000000-0000-0000-0000-000000000000}"/>
  <bookViews>
    <workbookView xWindow="360" yWindow="36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7" i="3" l="1"/>
  <c r="D7" i="3" s="1"/>
  <c r="C9" i="3"/>
  <c r="D9" i="3" s="1"/>
  <c r="E9" i="3" s="1"/>
  <c r="C15" i="3"/>
  <c r="D15" i="3" s="1"/>
  <c r="C8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C79" i="3"/>
  <c r="E15" i="3"/>
  <c r="E5" i="3"/>
  <c r="E13" i="3"/>
  <c r="E11" i="3" l="1"/>
  <c r="D19" i="3"/>
  <c r="E19" i="3" s="1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C89" i="3"/>
  <c r="D78" i="3" l="1"/>
  <c r="F18" i="3"/>
  <c r="E88" i="3" s="1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G18" i="3" l="1"/>
  <c r="D92" i="3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P92" i="3" l="1"/>
  <c r="N3" i="2" s="1"/>
  <c r="N33" i="2" s="1"/>
  <c r="R2" i="6" s="1"/>
  <c r="R84" i="3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T3" i="3"/>
  <c r="S87" i="3"/>
  <c r="U17" i="3"/>
  <c r="Q92" i="3"/>
  <c r="O3" i="2" s="1"/>
  <c r="O33" i="2" s="1"/>
  <c r="S2" i="6" s="1"/>
  <c r="R92" i="3" l="1"/>
  <c r="P3" i="2" s="1"/>
  <c r="P33" i="2" s="1"/>
  <c r="T2" i="6" s="1"/>
  <c r="T77" i="3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<sst xmlns="http://schemas.openxmlformats.org/spreadsheetml/2006/main" count="556" uniqueCount="285">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</sst>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4" xfId="0" applyNumberFormat="1" applyBorder="1"/>
    <xf numFmtId="0" fontId="0" fillId="0" borderId="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2229513887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23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DE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DE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2500</v>
      </c>
      <c r="D23" s="9">
        <f t="shared" si="1"/>
        <v>2500</v>
      </c>
      <c r="E23" s="9">
        <f t="shared" si="1"/>
        <v>2500</v>
      </c>
      <c r="F23" s="9">
        <f t="shared" si="1"/>
        <v>2500</v>
      </c>
      <c r="G23" s="9">
        <f t="shared" si="1"/>
        <v>2500</v>
      </c>
      <c r="H23" s="9">
        <f t="shared" si="1"/>
        <v>2500</v>
      </c>
      <c r="I23" s="9">
        <f t="shared" si="1"/>
        <v>2500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2217.7766787346754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5245.8606136031603</v>
      </c>
      <c r="B33" s="11">
        <f>(B3+C23)</f>
        <v>5245.8606136031594</v>
      </c>
      <c r="C33" s="11">
        <f t="shared" ref="C33:AF33" si="2">(C3+D23)</f>
        <v>5245.8606136031603</v>
      </c>
      <c r="D33" s="11">
        <f t="shared" si="2"/>
        <v>4413.0458308533107</v>
      </c>
      <c r="E33" s="11">
        <f t="shared" si="2"/>
        <v>4031.9111519939402</v>
      </c>
      <c r="F33" s="11">
        <f t="shared" si="2"/>
        <v>3631.4322818029341</v>
      </c>
      <c r="G33" s="11">
        <f t="shared" si="2"/>
        <v>3433.188139169959</v>
      </c>
      <c r="H33" s="11">
        <f t="shared" si="2"/>
        <v>3433.1881391699594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45">
        <v>175</v>
      </c>
      <c r="I24" s="46">
        <v>210</v>
      </c>
      <c r="J24" s="47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48">
        <v>997</v>
      </c>
      <c r="I25" s="49">
        <v>1111</v>
      </c>
      <c r="J25" s="50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48">
        <v>72</v>
      </c>
      <c r="I26" s="49">
        <v>87</v>
      </c>
      <c r="J26" s="50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48">
        <v>557</v>
      </c>
      <c r="I27" s="49">
        <v>573</v>
      </c>
      <c r="J27" s="50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48">
        <v>2044</v>
      </c>
      <c r="I28" s="49">
        <v>2430</v>
      </c>
      <c r="J28" s="50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48">
        <v>1270</v>
      </c>
      <c r="I29" s="49">
        <v>1281</v>
      </c>
      <c r="J29" s="50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48">
        <v>111</v>
      </c>
      <c r="I30" s="49">
        <v>173</v>
      </c>
      <c r="J30" s="50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48">
        <v>210</v>
      </c>
      <c r="I31" s="49">
        <v>186</v>
      </c>
      <c r="J31" s="50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48">
        <v>309</v>
      </c>
      <c r="I32" s="49">
        <v>517</v>
      </c>
      <c r="J32" s="50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48">
        <v>398</v>
      </c>
      <c r="I33" s="49">
        <v>382</v>
      </c>
      <c r="J33" s="50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48">
        <v>133</v>
      </c>
      <c r="I34" s="49">
        <v>157</v>
      </c>
      <c r="J34" s="50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48">
        <v>717</v>
      </c>
      <c r="I35" s="49">
        <v>654</v>
      </c>
      <c r="J35" s="50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48">
        <v>215</v>
      </c>
      <c r="I36" s="49">
        <v>255</v>
      </c>
      <c r="J36" s="50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48"/>
      <c r="I37" s="49">
        <v>27</v>
      </c>
      <c r="J37" s="50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48">
        <v>8000</v>
      </c>
      <c r="I38" s="49">
        <v>7275</v>
      </c>
      <c r="J38" s="50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48">
        <v>1123</v>
      </c>
      <c r="I39" s="49">
        <v>1205</v>
      </c>
      <c r="J39" s="50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48">
        <v>220</v>
      </c>
      <c r="I40" s="49">
        <v>250</v>
      </c>
      <c r="J40" s="50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51">
        <v>164</v>
      </c>
      <c r="I41" s="52">
        <v>118</v>
      </c>
      <c r="J41" s="53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3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4"/>
      <c r="B2" s="7" t="s">
        <v>266</v>
      </c>
      <c r="C2" s="7" t="s">
        <v>267</v>
      </c>
      <c r="D2" s="7" t="s">
        <v>268</v>
      </c>
    </row>
    <row r="3" spans="1:4" ht="14.75" x14ac:dyDescent="0.75">
      <c r="A3" s="44"/>
      <c r="C3" s="7">
        <v>200000</v>
      </c>
      <c r="D3" s="7" t="s">
        <v>269</v>
      </c>
    </row>
    <row r="4" spans="1:4" ht="14.75" x14ac:dyDescent="0.75">
      <c r="A4" s="44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4653.658931496745</v>
      </c>
      <c r="C2" s="27">
        <f>D2</f>
        <v>4653.658931496745</v>
      </c>
      <c r="D2" s="27">
        <f>E2</f>
        <v>4653.658931496745</v>
      </c>
      <c r="E2" s="11">
        <f>Data!A33*About!$A45</f>
        <v>4653.658931496745</v>
      </c>
      <c r="F2" s="11">
        <f>Data!B33*About!$A45</f>
        <v>4653.6589314967441</v>
      </c>
      <c r="G2" s="11">
        <f>Data!C33*About!$A45</f>
        <v>4653.658931496745</v>
      </c>
      <c r="H2" s="11">
        <f>Data!D33*About!$A45</f>
        <v>3914.8600503415046</v>
      </c>
      <c r="I2" s="11">
        <f>Data!E33*About!$A45</f>
        <v>3576.7514094489679</v>
      </c>
      <c r="J2" s="11">
        <f>Data!F33*About!$A45</f>
        <v>3221.4823299947179</v>
      </c>
      <c r="K2" s="11">
        <f>Data!G33*About!$A45</f>
        <v>3045.6178355038528</v>
      </c>
      <c r="L2" s="11">
        <f>Data!H33*About!$A45</f>
        <v>3045.6178355038533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2023-05-05T21:56:01Z</dcterms:modified>
</cp:coreProperties>
</file>