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BFoVTStCT\"/>
    </mc:Choice>
  </mc:AlternateContent>
  <xr:revisionPtr revIDLastSave="0" documentId="13_ncr:1_{C19B7EB3-A686-4BEC-98E2-1652FCEF7D2A}" xr6:coauthVersionLast="47" xr6:coauthVersionMax="47" xr10:uidLastSave="{00000000-0000-0000-0000-000000000000}"/>
  <bookViews>
    <workbookView xWindow="60390" yWindow="2790" windowWidth="25020" windowHeight="13230" activeTab="2" xr2:uid="{9AA6BDF2-7B91-4567-88A2-0D83F9E3E450}"/>
  </bookViews>
  <sheets>
    <sheet name="About" sheetId="1" r:id="rId1"/>
    <sheet name="Data" sheetId="4" r:id="rId2"/>
    <sheet name="BFoVTStC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3" l="1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<sst xmlns="http://schemas.openxmlformats.org/spreadsheetml/2006/main" count="24" uniqueCount="24">
  <si>
    <t>Unit: dimensionless</t>
  </si>
  <si>
    <t>Sources:</t>
  </si>
  <si>
    <t>Notes</t>
  </si>
  <si>
    <t>This file controls which vehicle types are subject to carbon prices.</t>
  </si>
  <si>
    <t>LDVs</t>
  </si>
  <si>
    <t>HDVs</t>
  </si>
  <si>
    <t>aircraft</t>
  </si>
  <si>
    <t>rail</t>
  </si>
  <si>
    <t>ships</t>
  </si>
  <si>
    <t>motorbikes</t>
  </si>
  <si>
    <t>BFoVTStCT BAU Fraction of Vehicle Types Subject to Carbon Tax</t>
  </si>
  <si>
    <t>ETS Phase 3; aviation allowances</t>
  </si>
  <si>
    <t>auctioned</t>
  </si>
  <si>
    <t>free allocations</t>
  </si>
  <si>
    <t>reserved for new entrants/fast-growing airlines</t>
  </si>
  <si>
    <t>International Carbon Action Partnership</t>
  </si>
  <si>
    <t>https://icapcarbonaction.com/system/files/ets_pdfs/icap-etsmap-factsheet-43.pdf</t>
  </si>
  <si>
    <t>Phase 4; aviation allowances</t>
  </si>
  <si>
    <t>Free allocation reduced and phased out</t>
  </si>
  <si>
    <t>2026-on</t>
  </si>
  <si>
    <t>Aviation Free Allowance Share</t>
  </si>
  <si>
    <t>Phase 3-4 share of free allowances</t>
  </si>
  <si>
    <t>In the EU, aviation is covered by ETS1.</t>
  </si>
  <si>
    <t>Road vehicles, covered by ETS2, are not included in the pre-FF55 BAU.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</si>
</sst>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165" fontId="0" fillId="0" borderId="0" xfId="2" applyNumberFormat="1" applyFont="1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9" fontId="0" fillId="0" borderId="0" xfId="2" applyFont="1"/>
    <xf numFmtId="0" fontId="1" fillId="2" borderId="0" xfId="0" applyFont="1" applyFill="1"/>
  </cellXfs>
  <cellStyles count="3"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F12"/>
  <sheetViews>
    <sheetView workbookViewId="0">
      <selection activeCell="A13" sqref="A13"/>
    </sheetView>
  </sheetViews>
  <sheetFormatPr defaultRowHeight="14.5" x14ac:dyDescent="0.35"/>
  <sheetData>
    <row r="1" spans="1:6" x14ac:dyDescent="0.35">
      <c r="A1" s="1" t="s">
        <v>10</v>
      </c>
    </row>
    <row r="3" spans="1:6" x14ac:dyDescent="0.35">
      <c r="A3" s="1" t="s">
        <v>1</v>
      </c>
      <c r="B3" s="11" t="s">
        <v>20</v>
      </c>
      <c r="C3" s="8"/>
      <c r="D3" s="8"/>
      <c r="E3" s="8"/>
      <c r="F3" s="8"/>
    </row>
    <row r="4" spans="1:6" x14ac:dyDescent="0.35">
      <c r="A4" s="1"/>
      <c r="B4" t="s">
        <v>15</v>
      </c>
    </row>
    <row r="5" spans="1:6" x14ac:dyDescent="0.35">
      <c r="A5" s="1"/>
      <c r="B5" t="s">
        <v>16</v>
      </c>
    </row>
    <row r="6" spans="1:6" x14ac:dyDescent="0.35">
      <c r="A6" s="1"/>
      <c r="B6" t="s">
        <v>21</v>
      </c>
    </row>
    <row r="8" spans="1:6" x14ac:dyDescent="0.35">
      <c r="A8" s="1" t="s">
        <v>2</v>
      </c>
    </row>
    <row r="9" spans="1:6" x14ac:dyDescent="0.35">
      <c r="A9" t="s">
        <v>3</v>
      </c>
    </row>
    <row r="10" spans="1:6" x14ac:dyDescent="0.35">
      <c r="A10" t="s">
        <v>22</v>
      </c>
    </row>
    <row r="12" spans="1:6" x14ac:dyDescent="0.35">
      <c r="A1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6F7-D803-41CE-9776-6D94AB226428}">
  <dimension ref="A1:B10"/>
  <sheetViews>
    <sheetView workbookViewId="0">
      <selection activeCell="E14" sqref="E14"/>
    </sheetView>
  </sheetViews>
  <sheetFormatPr defaultRowHeight="14.5" x14ac:dyDescent="0.35"/>
  <cols>
    <col min="1" max="1" width="9.81640625" bestFit="1" customWidth="1"/>
  </cols>
  <sheetData>
    <row r="1" spans="1:2" s="8" customFormat="1" x14ac:dyDescent="0.35">
      <c r="A1" s="8" t="s">
        <v>11</v>
      </c>
    </row>
    <row r="2" spans="1:2" x14ac:dyDescent="0.35">
      <c r="A2" s="7">
        <v>0.15</v>
      </c>
      <c r="B2" t="s">
        <v>12</v>
      </c>
    </row>
    <row r="3" spans="1:2" x14ac:dyDescent="0.35">
      <c r="A3" s="7">
        <v>0.82</v>
      </c>
      <c r="B3" t="s">
        <v>13</v>
      </c>
    </row>
    <row r="4" spans="1:2" x14ac:dyDescent="0.35">
      <c r="A4" s="7">
        <v>0.03</v>
      </c>
      <c r="B4" t="s">
        <v>14</v>
      </c>
    </row>
    <row r="6" spans="1:2" s="8" customFormat="1" x14ac:dyDescent="0.35">
      <c r="A6" s="8" t="s">
        <v>17</v>
      </c>
    </row>
    <row r="7" spans="1:2" x14ac:dyDescent="0.35">
      <c r="A7" s="6" t="s">
        <v>18</v>
      </c>
    </row>
    <row r="8" spans="1:2" x14ac:dyDescent="0.35">
      <c r="A8" s="10">
        <v>0.75</v>
      </c>
      <c r="B8">
        <v>2024</v>
      </c>
    </row>
    <row r="9" spans="1:2" x14ac:dyDescent="0.35">
      <c r="A9" s="10">
        <v>0.5</v>
      </c>
      <c r="B9">
        <v>2025</v>
      </c>
    </row>
    <row r="10" spans="1:2" x14ac:dyDescent="0.35">
      <c r="A10" s="10">
        <v>0</v>
      </c>
      <c r="B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workbookViewId="0">
      <selection activeCell="C16" sqref="C16"/>
    </sheetView>
  </sheetViews>
  <sheetFormatPr defaultRowHeight="14.5" x14ac:dyDescent="0.35"/>
  <cols>
    <col min="1" max="1" width="46.26953125" customWidth="1"/>
    <col min="2" max="2" width="10.26953125" customWidth="1"/>
    <col min="3" max="3" width="10.453125" customWidth="1"/>
  </cols>
  <sheetData>
    <row r="1" spans="1:31" x14ac:dyDescent="0.35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35">
      <c r="A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</row>
    <row r="3" spans="1:31" x14ac:dyDescent="0.35">
      <c r="A3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35">
      <c r="A4" t="s">
        <v>6</v>
      </c>
      <c r="B4" s="9">
        <f>1-Data!$A3</f>
        <v>0.18000000000000005</v>
      </c>
      <c r="C4" s="9">
        <f>1-Data!$A3</f>
        <v>0.18000000000000005</v>
      </c>
      <c r="D4" s="9">
        <f>1-Data!$A3</f>
        <v>0.18000000000000005</v>
      </c>
      <c r="E4" s="9">
        <f>1-Data!A8</f>
        <v>0.25</v>
      </c>
      <c r="F4" s="9">
        <f>1-Data!A9</f>
        <v>0.5</v>
      </c>
      <c r="G4" s="4">
        <f>1-Data!$A10</f>
        <v>1</v>
      </c>
      <c r="H4" s="4">
        <f>1-Data!$A10</f>
        <v>1</v>
      </c>
      <c r="I4" s="4">
        <f>1-Data!$A10</f>
        <v>1</v>
      </c>
      <c r="J4" s="4">
        <f>1-Data!$A10</f>
        <v>1</v>
      </c>
      <c r="K4" s="4">
        <f>1-Data!$A10</f>
        <v>1</v>
      </c>
      <c r="L4" s="4">
        <f>1-Data!$A10</f>
        <v>1</v>
      </c>
      <c r="M4" s="4">
        <f>1-Data!$A10</f>
        <v>1</v>
      </c>
      <c r="N4" s="4">
        <f>1-Data!$A10</f>
        <v>1</v>
      </c>
      <c r="O4" s="4">
        <f>1-Data!$A10</f>
        <v>1</v>
      </c>
      <c r="P4" s="4">
        <f>1-Data!$A10</f>
        <v>1</v>
      </c>
      <c r="Q4" s="4">
        <f>1-Data!$A10</f>
        <v>1</v>
      </c>
      <c r="R4" s="4">
        <f>1-Data!$A10</f>
        <v>1</v>
      </c>
      <c r="S4" s="4">
        <f>1-Data!$A10</f>
        <v>1</v>
      </c>
      <c r="T4" s="4">
        <f>1-Data!$A10</f>
        <v>1</v>
      </c>
      <c r="U4" s="4">
        <f>1-Data!$A10</f>
        <v>1</v>
      </c>
      <c r="V4" s="4">
        <f>1-Data!$A10</f>
        <v>1</v>
      </c>
      <c r="W4" s="4">
        <f>1-Data!$A10</f>
        <v>1</v>
      </c>
      <c r="X4" s="4">
        <f>1-Data!$A10</f>
        <v>1</v>
      </c>
      <c r="Y4" s="4">
        <f>1-Data!$A10</f>
        <v>1</v>
      </c>
      <c r="Z4" s="4">
        <f>1-Data!$A10</f>
        <v>1</v>
      </c>
      <c r="AA4" s="4">
        <f>1-Data!$A10</f>
        <v>1</v>
      </c>
      <c r="AB4" s="4">
        <f>1-Data!$A10</f>
        <v>1</v>
      </c>
      <c r="AC4" s="4">
        <f>1-Data!$A10</f>
        <v>1</v>
      </c>
      <c r="AD4" s="4">
        <f>1-Data!$A10</f>
        <v>1</v>
      </c>
      <c r="AE4" s="4">
        <f>1-Data!$A10</f>
        <v>1</v>
      </c>
    </row>
    <row r="5" spans="1:31" x14ac:dyDescent="0.35">
      <c r="A5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35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35">
      <c r="A7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2:31" x14ac:dyDescent="0.3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2022-02-18T21:44:37Z</dcterms:created>
  <dcterms:modified xsi:type="dcterms:W3CDTF">2024-03-29T15:10:58Z</dcterms:modified>
</cp:coreProperties>
</file>