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CoESC\"/>
    </mc:Choice>
  </mc:AlternateContent>
  <xr:revisionPtr revIDLastSave="0" documentId="13_ncr:1_{3BE3F036-1CF0-47D7-934A-6B4F4C83C54A}" xr6:coauthVersionLast="47" xr6:coauthVersionMax="47" xr10:uidLastSave="{00000000-0000-0000-0000-000000000000}"/>
  <bookViews>
    <workbookView xWindow="31080" yWindow="2295" windowWidth="26310" windowHeight="14610" activeTab="3" xr2:uid="{752771AD-C619-44A2-86AD-40FE48642E30}"/>
  </bookViews>
  <sheets>
    <sheet name="About" sheetId="1" r:id="rId1"/>
    <sheet name="WACC data" sheetId="2" r:id="rId2"/>
    <sheet name="BCoESC-power-plants" sheetId="4" r:id="rId3"/>
    <sheet name="BCoESC-oth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C24" i="2"/>
  <c r="B2" i="5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</calcChain>
</file>

<file path=xl/sharedStrings.xml><?xml version="1.0" encoding="utf-8"?>
<sst xmlns="http://schemas.openxmlformats.org/spreadsheetml/2006/main" count="41" uniqueCount="40">
  <si>
    <t>BAU BCoESC Cost of Electricity Sector Capital for Power Plants</t>
  </si>
  <si>
    <t>BAU BCoESC Cost of Electricity Sector Capital for Other Electricity Sector Investments</t>
  </si>
  <si>
    <t xml:space="preserve">Sources : </t>
  </si>
  <si>
    <t>Discount rates in energy supply sector</t>
  </si>
  <si>
    <t>EU REF2020 report p.169</t>
  </si>
  <si>
    <t>Notes :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</si>
  <si>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</si>
  <si>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</si>
  <si>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</si>
  <si>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</si>
  <si>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</si>
  <si>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WACC calculation</t>
  </si>
  <si>
    <t>An average WACC is taken</t>
  </si>
  <si>
    <t>WACC</t>
  </si>
  <si>
    <t>Unit: dimensionless (% of project cost)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</si>
  <si>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</si>
  <si>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</si>
  <si>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</si>
  <si>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</si>
  <si>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</si>
  <si>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</si>
  <si>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</si>
  <si>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</si>
  <si>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</si>
  <si>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</si>
  <si>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</si>
  <si>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</si>
  <si>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</si>
  <si>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</si>
  <si>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</si>
  <si>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</si>
  <si>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</si>
  <si>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</si>
  <si>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</si>
  <si>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</si>
  <si>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</si>
  <si>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</si>
  <si>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</si>
  <si>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</si>
  <si>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other electricity sector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</si>
</sst>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1" applyFill="1"/>
    <xf numFmtId="0" fontId="4" fillId="2" borderId="0" xfId="0" applyFont="1" applyFill="1"/>
    <xf numFmtId="0" fontId="2" fillId="2" borderId="0" xfId="0" applyFont="1" applyFill="1"/>
    <xf numFmtId="0" fontId="5" fillId="2" borderId="0" xfId="1" applyFont="1" applyFill="1"/>
    <xf numFmtId="0" fontId="0" fillId="0" borderId="1" xfId="0" applyBorder="1"/>
    <xf numFmtId="10" fontId="0" fillId="0" borderId="2" xfId="0" applyNumberFormat="1" applyBorder="1"/>
    <xf numFmtId="0" fontId="6" fillId="0" borderId="0" xfId="0" applyFont="1"/>
    <xf numFmtId="0" fontId="4" fillId="0" borderId="0" xfId="0" applyFont="1"/>
    <xf numFmtId="0" fontId="5" fillId="0" borderId="0" xfId="0" applyFont="1"/>
    <xf numFmtId="0" fontId="5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1141387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CD41A8A-8500-4210-AA0F-DA052703E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1430312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2EF19935-F326-42D8-A550-C2208D91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57150</xdr:rowOff>
    </xdr:from>
    <xdr:to>
      <xdr:col>6</xdr:col>
      <xdr:colOff>735002</xdr:colOff>
      <xdr:row>20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4311AC-D648-9B7D-4255-3EA3C17E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38125"/>
          <a:ext cx="4465627" cy="352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B67E-AFE0-4D96-B4C5-BB52B4887731}">
  <dimension ref="B11:D31"/>
  <sheetViews>
    <sheetView topLeftCell="A4" zoomScale="87" workbookViewId="0">
      <selection activeCell="B24" sqref="B24"/>
    </sheetView>
  </sheetViews>
  <sheetFormatPr defaultColWidth="10.81640625" defaultRowHeight="14.5" x14ac:dyDescent="0.35"/>
  <cols>
    <col min="1" max="2" width="10.81640625" style="1"/>
    <col min="3" max="3" width="33.453125" style="1" bestFit="1" customWidth="1"/>
    <col min="4" max="16384" width="10.81640625" style="1"/>
  </cols>
  <sheetData>
    <row r="11" spans="2:4" x14ac:dyDescent="0.35">
      <c r="B11" s="5" t="s">
        <v>0</v>
      </c>
    </row>
    <row r="12" spans="2:4" x14ac:dyDescent="0.35">
      <c r="B12" s="5" t="s">
        <v>1</v>
      </c>
    </row>
    <row r="13" spans="2:4" x14ac:dyDescent="0.35">
      <c r="B13" s="2"/>
    </row>
    <row r="14" spans="2:4" x14ac:dyDescent="0.35">
      <c r="B14" s="2" t="s">
        <v>2</v>
      </c>
      <c r="C14" s="6" t="s">
        <v>3</v>
      </c>
      <c r="D14" s="3" t="s">
        <v>4</v>
      </c>
    </row>
    <row r="15" spans="2:4" x14ac:dyDescent="0.35">
      <c r="B15" s="2"/>
      <c r="C15" s="3"/>
    </row>
    <row r="16" spans="2:4" x14ac:dyDescent="0.35">
      <c r="B16" s="2"/>
      <c r="C16" s="3"/>
    </row>
    <row r="17" spans="2:3" x14ac:dyDescent="0.35">
      <c r="B17" s="2" t="s">
        <v>5</v>
      </c>
    </row>
    <row r="18" spans="2:3" x14ac:dyDescent="0.35">
      <c r="B18" s="4" t="s">
        <v>6</v>
      </c>
      <c r="C18" s="4"/>
    </row>
    <row r="19" spans="2:3" x14ac:dyDescent="0.35">
      <c r="B19" s="4" t="s">
        <v>7</v>
      </c>
      <c r="C19" s="4"/>
    </row>
    <row r="20" spans="2:3" x14ac:dyDescent="0.35">
      <c r="B20" s="4" t="s">
        <v>8</v>
      </c>
      <c r="C20" s="4"/>
    </row>
    <row r="21" spans="2:3" x14ac:dyDescent="0.35">
      <c r="B21" s="4" t="s">
        <v>9</v>
      </c>
      <c r="C21" s="4"/>
    </row>
    <row r="22" spans="2:3" x14ac:dyDescent="0.35">
      <c r="B22" s="4" t="s">
        <v>10</v>
      </c>
      <c r="C22" s="4"/>
    </row>
    <row r="23" spans="2:3" x14ac:dyDescent="0.35">
      <c r="B23" s="4"/>
      <c r="C23" s="4"/>
    </row>
    <row r="24" spans="2:3" x14ac:dyDescent="0.35">
      <c r="B24" s="5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</sheetData>
  <hyperlinks>
    <hyperlink ref="D14" r:id="rId1" xr:uid="{4954D911-4542-48D7-96B0-6247823555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DFA-FED7-428C-BCB6-8D6BF5DF7845}">
  <dimension ref="A1:E26"/>
  <sheetViews>
    <sheetView zoomScaleNormal="100" workbookViewId="0">
      <selection sqref="A1:E1"/>
    </sheetView>
  </sheetViews>
  <sheetFormatPr defaultColWidth="11.453125" defaultRowHeight="14.5" x14ac:dyDescent="0.35"/>
  <sheetData>
    <row r="1" spans="1:5" x14ac:dyDescent="0.35">
      <c r="A1" s="12" t="s">
        <v>11</v>
      </c>
      <c r="B1" s="12"/>
      <c r="C1" s="12"/>
      <c r="D1" s="12"/>
      <c r="E1" s="12"/>
    </row>
    <row r="23" spans="1:5" ht="15" thickBot="1" x14ac:dyDescent="0.4">
      <c r="B23" t="s">
        <v>12</v>
      </c>
    </row>
    <row r="24" spans="1:5" ht="15" thickBot="1" x14ac:dyDescent="0.4">
      <c r="B24" s="7" t="s">
        <v>13</v>
      </c>
      <c r="C24" s="8">
        <f>(8.5+7.5)/2/100</f>
        <v>0.08</v>
      </c>
    </row>
    <row r="26" spans="1:5" x14ac:dyDescent="0.35">
      <c r="A26" s="11"/>
      <c r="B26" s="11"/>
      <c r="C26" s="11"/>
      <c r="D26" s="11"/>
      <c r="E26" s="11"/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2B2A-252B-48FB-9AB5-E7F514FE40D1}">
  <sheetPr>
    <tabColor theme="4"/>
  </sheetPr>
  <dimension ref="A1:AE25"/>
  <sheetViews>
    <sheetView topLeftCell="L1" workbookViewId="0">
      <selection activeCell="B1" sqref="B1:AE1"/>
    </sheetView>
  </sheetViews>
  <sheetFormatPr defaultColWidth="11.453125" defaultRowHeight="14.5" x14ac:dyDescent="0.35"/>
  <cols>
    <col min="1" max="1" width="32.81640625" bestFit="1" customWidth="1"/>
    <col min="2" max="2" width="13.90625" customWidth="1"/>
  </cols>
  <sheetData>
    <row r="1" spans="1:31" x14ac:dyDescent="0.35">
      <c r="A1" s="9" t="s">
        <v>14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s="10" t="s">
        <v>15</v>
      </c>
      <c r="B2" s="10">
        <f>'WACC data'!$C$24-'WACC data'!$B$29/100</f>
        <v>0.08</v>
      </c>
      <c r="C2" s="10">
        <f>'WACC data'!$C$24-'WACC data'!$B$29/100</f>
        <v>0.08</v>
      </c>
      <c r="D2" s="10">
        <f>'WACC data'!$C$24-'WACC data'!$B$29/100</f>
        <v>0.08</v>
      </c>
      <c r="E2" s="10">
        <f>'WACC data'!$C$24-'WACC data'!$B$29/100</f>
        <v>0.08</v>
      </c>
      <c r="F2" s="10">
        <f>'WACC data'!$C$24-'WACC data'!$B$29/100</f>
        <v>0.08</v>
      </c>
      <c r="G2" s="10">
        <f>'WACC data'!$C$24-'WACC data'!$B$29/100</f>
        <v>0.08</v>
      </c>
      <c r="H2" s="10">
        <f>'WACC data'!$C$24-'WACC data'!$B$29/100</f>
        <v>0.08</v>
      </c>
      <c r="I2" s="10">
        <f>'WACC data'!$C$24-'WACC data'!$B$29/100</f>
        <v>0.08</v>
      </c>
      <c r="J2" s="10">
        <f>'WACC data'!$C$24-'WACC data'!$B$29/100</f>
        <v>0.08</v>
      </c>
      <c r="K2" s="10">
        <f>'WACC data'!$C$24-'WACC data'!$B$29/100</f>
        <v>0.08</v>
      </c>
      <c r="L2" s="10">
        <f>'WACC data'!$C$24-'WACC data'!$B$29/100</f>
        <v>0.08</v>
      </c>
      <c r="M2" s="10">
        <f>'WACC data'!$C$24-'WACC data'!$B$29/100</f>
        <v>0.08</v>
      </c>
      <c r="N2" s="10">
        <f>'WACC data'!$C$24-'WACC data'!$B$29/100</f>
        <v>0.08</v>
      </c>
      <c r="O2" s="10">
        <f>'WACC data'!$C$24-'WACC data'!$B$29/100</f>
        <v>0.08</v>
      </c>
      <c r="P2" s="10">
        <f>'WACC data'!$C$24-'WACC data'!$B$29/100</f>
        <v>0.08</v>
      </c>
      <c r="Q2" s="10">
        <f>'WACC data'!$C$24-'WACC data'!$B$29/100</f>
        <v>0.08</v>
      </c>
      <c r="R2" s="10">
        <f>'WACC data'!$C$24-'WACC data'!$B$29/100</f>
        <v>0.08</v>
      </c>
      <c r="S2" s="10">
        <f>'WACC data'!$C$24-'WACC data'!$B$29/100</f>
        <v>0.08</v>
      </c>
      <c r="T2" s="10">
        <f>'WACC data'!$C$24-'WACC data'!$B$29/100</f>
        <v>0.08</v>
      </c>
      <c r="U2" s="10">
        <f>'WACC data'!$C$24-'WACC data'!$B$29/100</f>
        <v>0.08</v>
      </c>
      <c r="V2" s="10">
        <f>'WACC data'!$C$24-'WACC data'!$B$29/100</f>
        <v>0.08</v>
      </c>
      <c r="W2" s="10">
        <f>'WACC data'!$C$24-'WACC data'!$B$29/100</f>
        <v>0.08</v>
      </c>
      <c r="X2" s="10">
        <f>'WACC data'!$C$24-'WACC data'!$B$29/100</f>
        <v>0.08</v>
      </c>
      <c r="Y2" s="10">
        <f>'WACC data'!$C$24-'WACC data'!$B$29/100</f>
        <v>0.08</v>
      </c>
      <c r="Z2" s="10">
        <f>'WACC data'!$C$24-'WACC data'!$B$29/100</f>
        <v>0.08</v>
      </c>
      <c r="AA2" s="10">
        <f>'WACC data'!$C$24-'WACC data'!$B$29/100</f>
        <v>0.08</v>
      </c>
      <c r="AB2" s="10">
        <f>'WACC data'!$C$24-'WACC data'!$B$29/100</f>
        <v>0.08</v>
      </c>
      <c r="AC2" s="10">
        <f>'WACC data'!$C$24-'WACC data'!$B$29/100</f>
        <v>0.08</v>
      </c>
      <c r="AD2" s="10">
        <f>'WACC data'!$C$24-'WACC data'!$B$29/100</f>
        <v>0.08</v>
      </c>
      <c r="AE2" s="10">
        <f>'WACC data'!$C$24-'WACC data'!$B$29/100</f>
        <v>0.08</v>
      </c>
    </row>
    <row r="3" spans="1:31" x14ac:dyDescent="0.35">
      <c r="A3" s="10" t="s">
        <v>16</v>
      </c>
      <c r="B3" s="10">
        <f>'WACC data'!$C$24-'WACC data'!$B$29/100</f>
        <v>0.08</v>
      </c>
      <c r="C3" s="10">
        <f>'WACC data'!$C$24-'WACC data'!$B$29/100</f>
        <v>0.08</v>
      </c>
      <c r="D3" s="10">
        <f>'WACC data'!$C$24-'WACC data'!$B$29/100</f>
        <v>0.08</v>
      </c>
      <c r="E3" s="10">
        <f>'WACC data'!$C$24-'WACC data'!$B$29/100</f>
        <v>0.08</v>
      </c>
      <c r="F3" s="10">
        <f>'WACC data'!$C$24-'WACC data'!$B$29/100</f>
        <v>0.08</v>
      </c>
      <c r="G3" s="10">
        <f>'WACC data'!$C$24-'WACC data'!$B$29/100</f>
        <v>0.08</v>
      </c>
      <c r="H3" s="10">
        <f>'WACC data'!$C$24-'WACC data'!$B$29/100</f>
        <v>0.08</v>
      </c>
      <c r="I3" s="10">
        <f>'WACC data'!$C$24-'WACC data'!$B$29/100</f>
        <v>0.08</v>
      </c>
      <c r="J3" s="10">
        <f>'WACC data'!$C$24-'WACC data'!$B$29/100</f>
        <v>0.08</v>
      </c>
      <c r="K3" s="10">
        <f>'WACC data'!$C$24-'WACC data'!$B$29/100</f>
        <v>0.08</v>
      </c>
      <c r="L3" s="10">
        <f>'WACC data'!$C$24-'WACC data'!$B$29/100</f>
        <v>0.08</v>
      </c>
      <c r="M3" s="10">
        <f>'WACC data'!$C$24-'WACC data'!$B$29/100</f>
        <v>0.08</v>
      </c>
      <c r="N3" s="10">
        <f>'WACC data'!$C$24-'WACC data'!$B$29/100</f>
        <v>0.08</v>
      </c>
      <c r="O3" s="10">
        <f>'WACC data'!$C$24-'WACC data'!$B$29/100</f>
        <v>0.08</v>
      </c>
      <c r="P3" s="10">
        <f>'WACC data'!$C$24-'WACC data'!$B$29/100</f>
        <v>0.08</v>
      </c>
      <c r="Q3" s="10">
        <f>'WACC data'!$C$24-'WACC data'!$B$29/100</f>
        <v>0.08</v>
      </c>
      <c r="R3" s="10">
        <f>'WACC data'!$C$24-'WACC data'!$B$29/100</f>
        <v>0.08</v>
      </c>
      <c r="S3" s="10">
        <f>'WACC data'!$C$24-'WACC data'!$B$29/100</f>
        <v>0.08</v>
      </c>
      <c r="T3" s="10">
        <f>'WACC data'!$C$24-'WACC data'!$B$29/100</f>
        <v>0.08</v>
      </c>
      <c r="U3" s="10">
        <f>'WACC data'!$C$24-'WACC data'!$B$29/100</f>
        <v>0.08</v>
      </c>
      <c r="V3" s="10">
        <f>'WACC data'!$C$24-'WACC data'!$B$29/100</f>
        <v>0.08</v>
      </c>
      <c r="W3" s="10">
        <f>'WACC data'!$C$24-'WACC data'!$B$29/100</f>
        <v>0.08</v>
      </c>
      <c r="X3" s="10">
        <f>'WACC data'!$C$24-'WACC data'!$B$29/100</f>
        <v>0.08</v>
      </c>
      <c r="Y3" s="10">
        <f>'WACC data'!$C$24-'WACC data'!$B$29/100</f>
        <v>0.08</v>
      </c>
      <c r="Z3" s="10">
        <f>'WACC data'!$C$24-'WACC data'!$B$29/100</f>
        <v>0.08</v>
      </c>
      <c r="AA3" s="10">
        <f>'WACC data'!$C$24-'WACC data'!$B$29/100</f>
        <v>0.08</v>
      </c>
      <c r="AB3" s="10">
        <f>'WACC data'!$C$24-'WACC data'!$B$29/100</f>
        <v>0.08</v>
      </c>
      <c r="AC3" s="10">
        <f>'WACC data'!$C$24-'WACC data'!$B$29/100</f>
        <v>0.08</v>
      </c>
      <c r="AD3" s="10">
        <f>'WACC data'!$C$24-'WACC data'!$B$29/100</f>
        <v>0.08</v>
      </c>
      <c r="AE3" s="10">
        <f>'WACC data'!$C$24-'WACC data'!$B$29/100</f>
        <v>0.08</v>
      </c>
    </row>
    <row r="4" spans="1:31" x14ac:dyDescent="0.35">
      <c r="A4" s="10" t="s">
        <v>17</v>
      </c>
      <c r="B4" s="10">
        <f>'WACC data'!$C$24-'WACC data'!$B$29/100</f>
        <v>0.08</v>
      </c>
      <c r="C4" s="10">
        <f>'WACC data'!$C$24-'WACC data'!$B$29/100</f>
        <v>0.08</v>
      </c>
      <c r="D4" s="10">
        <f>'WACC data'!$C$24-'WACC data'!$B$29/100</f>
        <v>0.08</v>
      </c>
      <c r="E4" s="10">
        <f>'WACC data'!$C$24-'WACC data'!$B$29/100</f>
        <v>0.08</v>
      </c>
      <c r="F4" s="10">
        <f>'WACC data'!$C$24-'WACC data'!$B$29/100</f>
        <v>0.08</v>
      </c>
      <c r="G4" s="10">
        <f>'WACC data'!$C$24-'WACC data'!$B$29/100</f>
        <v>0.08</v>
      </c>
      <c r="H4" s="10">
        <f>'WACC data'!$C$24-'WACC data'!$B$29/100</f>
        <v>0.08</v>
      </c>
      <c r="I4" s="10">
        <f>'WACC data'!$C$24-'WACC data'!$B$29/100</f>
        <v>0.08</v>
      </c>
      <c r="J4" s="10">
        <f>'WACC data'!$C$24-'WACC data'!$B$29/100</f>
        <v>0.08</v>
      </c>
      <c r="K4" s="10">
        <f>'WACC data'!$C$24-'WACC data'!$B$29/100</f>
        <v>0.08</v>
      </c>
      <c r="L4" s="10">
        <f>'WACC data'!$C$24-'WACC data'!$B$29/100</f>
        <v>0.08</v>
      </c>
      <c r="M4" s="10">
        <f>'WACC data'!$C$24-'WACC data'!$B$29/100</f>
        <v>0.08</v>
      </c>
      <c r="N4" s="10">
        <f>'WACC data'!$C$24-'WACC data'!$B$29/100</f>
        <v>0.08</v>
      </c>
      <c r="O4" s="10">
        <f>'WACC data'!$C$24-'WACC data'!$B$29/100</f>
        <v>0.08</v>
      </c>
      <c r="P4" s="10">
        <f>'WACC data'!$C$24-'WACC data'!$B$29/100</f>
        <v>0.08</v>
      </c>
      <c r="Q4" s="10">
        <f>'WACC data'!$C$24-'WACC data'!$B$29/100</f>
        <v>0.08</v>
      </c>
      <c r="R4" s="10">
        <f>'WACC data'!$C$24-'WACC data'!$B$29/100</f>
        <v>0.08</v>
      </c>
      <c r="S4" s="10">
        <f>'WACC data'!$C$24-'WACC data'!$B$29/100</f>
        <v>0.08</v>
      </c>
      <c r="T4" s="10">
        <f>'WACC data'!$C$24-'WACC data'!$B$29/100</f>
        <v>0.08</v>
      </c>
      <c r="U4" s="10">
        <f>'WACC data'!$C$24-'WACC data'!$B$29/100</f>
        <v>0.08</v>
      </c>
      <c r="V4" s="10">
        <f>'WACC data'!$C$24-'WACC data'!$B$29/100</f>
        <v>0.08</v>
      </c>
      <c r="W4" s="10">
        <f>'WACC data'!$C$24-'WACC data'!$B$29/100</f>
        <v>0.08</v>
      </c>
      <c r="X4" s="10">
        <f>'WACC data'!$C$24-'WACC data'!$B$29/100</f>
        <v>0.08</v>
      </c>
      <c r="Y4" s="10">
        <f>'WACC data'!$C$24-'WACC data'!$B$29/100</f>
        <v>0.08</v>
      </c>
      <c r="Z4" s="10">
        <f>'WACC data'!$C$24-'WACC data'!$B$29/100</f>
        <v>0.08</v>
      </c>
      <c r="AA4" s="10">
        <f>'WACC data'!$C$24-'WACC data'!$B$29/100</f>
        <v>0.08</v>
      </c>
      <c r="AB4" s="10">
        <f>'WACC data'!$C$24-'WACC data'!$B$29/100</f>
        <v>0.08</v>
      </c>
      <c r="AC4" s="10">
        <f>'WACC data'!$C$24-'WACC data'!$B$29/100</f>
        <v>0.08</v>
      </c>
      <c r="AD4" s="10">
        <f>'WACC data'!$C$24-'WACC data'!$B$29/100</f>
        <v>0.08</v>
      </c>
      <c r="AE4" s="10">
        <f>'WACC data'!$C$24-'WACC data'!$B$29/100</f>
        <v>0.08</v>
      </c>
    </row>
    <row r="5" spans="1:31" x14ac:dyDescent="0.35">
      <c r="A5" s="10" t="s">
        <v>18</v>
      </c>
      <c r="B5" s="10">
        <f>'WACC data'!$C$24-'WACC data'!$B$29/100</f>
        <v>0.08</v>
      </c>
      <c r="C5" s="10">
        <f>'WACC data'!$C$24-'WACC data'!$B$29/100</f>
        <v>0.08</v>
      </c>
      <c r="D5" s="10">
        <f>'WACC data'!$C$24-'WACC data'!$B$29/100</f>
        <v>0.08</v>
      </c>
      <c r="E5" s="10">
        <f>'WACC data'!$C$24-'WACC data'!$B$29/100</f>
        <v>0.08</v>
      </c>
      <c r="F5" s="10">
        <f>'WACC data'!$C$24-'WACC data'!$B$29/100</f>
        <v>0.08</v>
      </c>
      <c r="G5" s="10">
        <f>'WACC data'!$C$24-'WACC data'!$B$29/100</f>
        <v>0.08</v>
      </c>
      <c r="H5" s="10">
        <f>'WACC data'!$C$24-'WACC data'!$B$29/100</f>
        <v>0.08</v>
      </c>
      <c r="I5" s="10">
        <f>'WACC data'!$C$24-'WACC data'!$B$29/100</f>
        <v>0.08</v>
      </c>
      <c r="J5" s="10">
        <f>'WACC data'!$C$24-'WACC data'!$B$29/100</f>
        <v>0.08</v>
      </c>
      <c r="K5" s="10">
        <f>'WACC data'!$C$24-'WACC data'!$B$29/100</f>
        <v>0.08</v>
      </c>
      <c r="L5" s="10">
        <f>'WACC data'!$C$24-'WACC data'!$B$29/100</f>
        <v>0.08</v>
      </c>
      <c r="M5" s="10">
        <f>'WACC data'!$C$24-'WACC data'!$B$29/100</f>
        <v>0.08</v>
      </c>
      <c r="N5" s="10">
        <f>'WACC data'!$C$24-'WACC data'!$B$29/100</f>
        <v>0.08</v>
      </c>
      <c r="O5" s="10">
        <f>'WACC data'!$C$24-'WACC data'!$B$29/100</f>
        <v>0.08</v>
      </c>
      <c r="P5" s="10">
        <f>'WACC data'!$C$24-'WACC data'!$B$29/100</f>
        <v>0.08</v>
      </c>
      <c r="Q5" s="10">
        <f>'WACC data'!$C$24-'WACC data'!$B$29/100</f>
        <v>0.08</v>
      </c>
      <c r="R5" s="10">
        <f>'WACC data'!$C$24-'WACC data'!$B$29/100</f>
        <v>0.08</v>
      </c>
      <c r="S5" s="10">
        <f>'WACC data'!$C$24-'WACC data'!$B$29/100</f>
        <v>0.08</v>
      </c>
      <c r="T5" s="10">
        <f>'WACC data'!$C$24-'WACC data'!$B$29/100</f>
        <v>0.08</v>
      </c>
      <c r="U5" s="10">
        <f>'WACC data'!$C$24-'WACC data'!$B$29/100</f>
        <v>0.08</v>
      </c>
      <c r="V5" s="10">
        <f>'WACC data'!$C$24-'WACC data'!$B$29/100</f>
        <v>0.08</v>
      </c>
      <c r="W5" s="10">
        <f>'WACC data'!$C$24-'WACC data'!$B$29/100</f>
        <v>0.08</v>
      </c>
      <c r="X5" s="10">
        <f>'WACC data'!$C$24-'WACC data'!$B$29/100</f>
        <v>0.08</v>
      </c>
      <c r="Y5" s="10">
        <f>'WACC data'!$C$24-'WACC data'!$B$29/100</f>
        <v>0.08</v>
      </c>
      <c r="Z5" s="10">
        <f>'WACC data'!$C$24-'WACC data'!$B$29/100</f>
        <v>0.08</v>
      </c>
      <c r="AA5" s="10">
        <f>'WACC data'!$C$24-'WACC data'!$B$29/100</f>
        <v>0.08</v>
      </c>
      <c r="AB5" s="10">
        <f>'WACC data'!$C$24-'WACC data'!$B$29/100</f>
        <v>0.08</v>
      </c>
      <c r="AC5" s="10">
        <f>'WACC data'!$C$24-'WACC data'!$B$29/100</f>
        <v>0.08</v>
      </c>
      <c r="AD5" s="10">
        <f>'WACC data'!$C$24-'WACC data'!$B$29/100</f>
        <v>0.08</v>
      </c>
      <c r="AE5" s="10">
        <f>'WACC data'!$C$24-'WACC data'!$B$29/100</f>
        <v>0.08</v>
      </c>
    </row>
    <row r="6" spans="1:31" x14ac:dyDescent="0.35">
      <c r="A6" s="10" t="s">
        <v>19</v>
      </c>
      <c r="B6" s="10">
        <f>'WACC data'!$C$24-'WACC data'!$B$29/100</f>
        <v>0.08</v>
      </c>
      <c r="C6" s="10">
        <f>'WACC data'!$C$24-'WACC data'!$B$29/100</f>
        <v>0.08</v>
      </c>
      <c r="D6" s="10">
        <f>'WACC data'!$C$24-'WACC data'!$B$29/100</f>
        <v>0.08</v>
      </c>
      <c r="E6" s="10">
        <f>'WACC data'!$C$24-'WACC data'!$B$29/100</f>
        <v>0.08</v>
      </c>
      <c r="F6" s="10">
        <f>'WACC data'!$C$24-'WACC data'!$B$29/100</f>
        <v>0.08</v>
      </c>
      <c r="G6" s="10">
        <f>'WACC data'!$C$24-'WACC data'!$B$29/100</f>
        <v>0.08</v>
      </c>
      <c r="H6" s="10">
        <f>'WACC data'!$C$24-'WACC data'!$B$29/100</f>
        <v>0.08</v>
      </c>
      <c r="I6" s="10">
        <f>'WACC data'!$C$24-'WACC data'!$B$29/100</f>
        <v>0.08</v>
      </c>
      <c r="J6" s="10">
        <f>'WACC data'!$C$24-'WACC data'!$B$29/100</f>
        <v>0.08</v>
      </c>
      <c r="K6" s="10">
        <f>'WACC data'!$C$24-'WACC data'!$B$29/100</f>
        <v>0.08</v>
      </c>
      <c r="L6" s="10">
        <f>'WACC data'!$C$24-'WACC data'!$B$29/100</f>
        <v>0.08</v>
      </c>
      <c r="M6" s="10">
        <f>'WACC data'!$C$24-'WACC data'!$B$29/100</f>
        <v>0.08</v>
      </c>
      <c r="N6" s="10">
        <f>'WACC data'!$C$24-'WACC data'!$B$29/100</f>
        <v>0.08</v>
      </c>
      <c r="O6" s="10">
        <f>'WACC data'!$C$24-'WACC data'!$B$29/100</f>
        <v>0.08</v>
      </c>
      <c r="P6" s="10">
        <f>'WACC data'!$C$24-'WACC data'!$B$29/100</f>
        <v>0.08</v>
      </c>
      <c r="Q6" s="10">
        <f>'WACC data'!$C$24-'WACC data'!$B$29/100</f>
        <v>0.08</v>
      </c>
      <c r="R6" s="10">
        <f>'WACC data'!$C$24-'WACC data'!$B$29/100</f>
        <v>0.08</v>
      </c>
      <c r="S6" s="10">
        <f>'WACC data'!$C$24-'WACC data'!$B$29/100</f>
        <v>0.08</v>
      </c>
      <c r="T6" s="10">
        <f>'WACC data'!$C$24-'WACC data'!$B$29/100</f>
        <v>0.08</v>
      </c>
      <c r="U6" s="10">
        <f>'WACC data'!$C$24-'WACC data'!$B$29/100</f>
        <v>0.08</v>
      </c>
      <c r="V6" s="10">
        <f>'WACC data'!$C$24-'WACC data'!$B$29/100</f>
        <v>0.08</v>
      </c>
      <c r="W6" s="10">
        <f>'WACC data'!$C$24-'WACC data'!$B$29/100</f>
        <v>0.08</v>
      </c>
      <c r="X6" s="10">
        <f>'WACC data'!$C$24-'WACC data'!$B$29/100</f>
        <v>0.08</v>
      </c>
      <c r="Y6" s="10">
        <f>'WACC data'!$C$24-'WACC data'!$B$29/100</f>
        <v>0.08</v>
      </c>
      <c r="Z6" s="10">
        <f>'WACC data'!$C$24-'WACC data'!$B$29/100</f>
        <v>0.08</v>
      </c>
      <c r="AA6" s="10">
        <f>'WACC data'!$C$24-'WACC data'!$B$29/100</f>
        <v>0.08</v>
      </c>
      <c r="AB6" s="10">
        <f>'WACC data'!$C$24-'WACC data'!$B$29/100</f>
        <v>0.08</v>
      </c>
      <c r="AC6" s="10">
        <f>'WACC data'!$C$24-'WACC data'!$B$29/100</f>
        <v>0.08</v>
      </c>
      <c r="AD6" s="10">
        <f>'WACC data'!$C$24-'WACC data'!$B$29/100</f>
        <v>0.08</v>
      </c>
      <c r="AE6" s="10">
        <f>'WACC data'!$C$24-'WACC data'!$B$29/100</f>
        <v>0.08</v>
      </c>
    </row>
    <row r="7" spans="1:31" x14ac:dyDescent="0.35">
      <c r="A7" s="10" t="s">
        <v>20</v>
      </c>
      <c r="B7" s="10">
        <f>'WACC data'!$C$24-'WACC data'!$B$29/100</f>
        <v>0.08</v>
      </c>
      <c r="C7" s="10">
        <f>'WACC data'!$C$24-'WACC data'!$B$29/100</f>
        <v>0.08</v>
      </c>
      <c r="D7" s="10">
        <f>'WACC data'!$C$24-'WACC data'!$B$29/100</f>
        <v>0.08</v>
      </c>
      <c r="E7" s="10">
        <f>'WACC data'!$C$24-'WACC data'!$B$29/100</f>
        <v>0.08</v>
      </c>
      <c r="F7" s="10">
        <f>'WACC data'!$C$24-'WACC data'!$B$29/100</f>
        <v>0.08</v>
      </c>
      <c r="G7" s="10">
        <f>'WACC data'!$C$24-'WACC data'!$B$29/100</f>
        <v>0.08</v>
      </c>
      <c r="H7" s="10">
        <f>'WACC data'!$C$24-'WACC data'!$B$29/100</f>
        <v>0.08</v>
      </c>
      <c r="I7" s="10">
        <f>'WACC data'!$C$24-'WACC data'!$B$29/100</f>
        <v>0.08</v>
      </c>
      <c r="J7" s="10">
        <f>'WACC data'!$C$24-'WACC data'!$B$29/100</f>
        <v>0.08</v>
      </c>
      <c r="K7" s="10">
        <f>'WACC data'!$C$24-'WACC data'!$B$29/100</f>
        <v>0.08</v>
      </c>
      <c r="L7" s="10">
        <f>'WACC data'!$C$24-'WACC data'!$B$29/100</f>
        <v>0.08</v>
      </c>
      <c r="M7" s="10">
        <f>'WACC data'!$C$24-'WACC data'!$B$29/100</f>
        <v>0.08</v>
      </c>
      <c r="N7" s="10">
        <f>'WACC data'!$C$24-'WACC data'!$B$29/100</f>
        <v>0.08</v>
      </c>
      <c r="O7" s="10">
        <f>'WACC data'!$C$24-'WACC data'!$B$29/100</f>
        <v>0.08</v>
      </c>
      <c r="P7" s="10">
        <f>'WACC data'!$C$24-'WACC data'!$B$29/100</f>
        <v>0.08</v>
      </c>
      <c r="Q7" s="10">
        <f>'WACC data'!$C$24-'WACC data'!$B$29/100</f>
        <v>0.08</v>
      </c>
      <c r="R7" s="10">
        <f>'WACC data'!$C$24-'WACC data'!$B$29/100</f>
        <v>0.08</v>
      </c>
      <c r="S7" s="10">
        <f>'WACC data'!$C$24-'WACC data'!$B$29/100</f>
        <v>0.08</v>
      </c>
      <c r="T7" s="10">
        <f>'WACC data'!$C$24-'WACC data'!$B$29/100</f>
        <v>0.08</v>
      </c>
      <c r="U7" s="10">
        <f>'WACC data'!$C$24-'WACC data'!$B$29/100</f>
        <v>0.08</v>
      </c>
      <c r="V7" s="10">
        <f>'WACC data'!$C$24-'WACC data'!$B$29/100</f>
        <v>0.08</v>
      </c>
      <c r="W7" s="10">
        <f>'WACC data'!$C$24-'WACC data'!$B$29/100</f>
        <v>0.08</v>
      </c>
      <c r="X7" s="10">
        <f>'WACC data'!$C$24-'WACC data'!$B$29/100</f>
        <v>0.08</v>
      </c>
      <c r="Y7" s="10">
        <f>'WACC data'!$C$24-'WACC data'!$B$29/100</f>
        <v>0.08</v>
      </c>
      <c r="Z7" s="10">
        <f>'WACC data'!$C$24-'WACC data'!$B$29/100</f>
        <v>0.08</v>
      </c>
      <c r="AA7" s="10">
        <f>'WACC data'!$C$24-'WACC data'!$B$29/100</f>
        <v>0.08</v>
      </c>
      <c r="AB7" s="10">
        <f>'WACC data'!$C$24-'WACC data'!$B$29/100</f>
        <v>0.08</v>
      </c>
      <c r="AC7" s="10">
        <f>'WACC data'!$C$24-'WACC data'!$B$29/100</f>
        <v>0.08</v>
      </c>
      <c r="AD7" s="10">
        <f>'WACC data'!$C$24-'WACC data'!$B$29/100</f>
        <v>0.08</v>
      </c>
      <c r="AE7" s="10">
        <f>'WACC data'!$C$24-'WACC data'!$B$29/100</f>
        <v>0.08</v>
      </c>
    </row>
    <row r="8" spans="1:31" x14ac:dyDescent="0.35">
      <c r="A8" s="10" t="s">
        <v>21</v>
      </c>
      <c r="B8" s="10">
        <f>'WACC data'!$C$24-'WACC data'!$B$29/100</f>
        <v>0.08</v>
      </c>
      <c r="C8" s="10">
        <f>'WACC data'!$C$24-'WACC data'!$B$29/100</f>
        <v>0.08</v>
      </c>
      <c r="D8" s="10">
        <f>'WACC data'!$C$24-'WACC data'!$B$29/100</f>
        <v>0.08</v>
      </c>
      <c r="E8" s="10">
        <f>'WACC data'!$C$24-'WACC data'!$B$29/100</f>
        <v>0.08</v>
      </c>
      <c r="F8" s="10">
        <f>'WACC data'!$C$24-'WACC data'!$B$29/100</f>
        <v>0.08</v>
      </c>
      <c r="G8" s="10">
        <f>'WACC data'!$C$24-'WACC data'!$B$29/100</f>
        <v>0.08</v>
      </c>
      <c r="H8" s="10">
        <f>'WACC data'!$C$24-'WACC data'!$B$29/100</f>
        <v>0.08</v>
      </c>
      <c r="I8" s="10">
        <f>'WACC data'!$C$24-'WACC data'!$B$29/100</f>
        <v>0.08</v>
      </c>
      <c r="J8" s="10">
        <f>'WACC data'!$C$24-'WACC data'!$B$29/100</f>
        <v>0.08</v>
      </c>
      <c r="K8" s="10">
        <f>'WACC data'!$C$24-'WACC data'!$B$29/100</f>
        <v>0.08</v>
      </c>
      <c r="L8" s="10">
        <f>'WACC data'!$C$24-'WACC data'!$B$29/100</f>
        <v>0.08</v>
      </c>
      <c r="M8" s="10">
        <f>'WACC data'!$C$24-'WACC data'!$B$29/100</f>
        <v>0.08</v>
      </c>
      <c r="N8" s="10">
        <f>'WACC data'!$C$24-'WACC data'!$B$29/100</f>
        <v>0.08</v>
      </c>
      <c r="O8" s="10">
        <f>'WACC data'!$C$24-'WACC data'!$B$29/100</f>
        <v>0.08</v>
      </c>
      <c r="P8" s="10">
        <f>'WACC data'!$C$24-'WACC data'!$B$29/100</f>
        <v>0.08</v>
      </c>
      <c r="Q8" s="10">
        <f>'WACC data'!$C$24-'WACC data'!$B$29/100</f>
        <v>0.08</v>
      </c>
      <c r="R8" s="10">
        <f>'WACC data'!$C$24-'WACC data'!$B$29/100</f>
        <v>0.08</v>
      </c>
      <c r="S8" s="10">
        <f>'WACC data'!$C$24-'WACC data'!$B$29/100</f>
        <v>0.08</v>
      </c>
      <c r="T8" s="10">
        <f>'WACC data'!$C$24-'WACC data'!$B$29/100</f>
        <v>0.08</v>
      </c>
      <c r="U8" s="10">
        <f>'WACC data'!$C$24-'WACC data'!$B$29/100</f>
        <v>0.08</v>
      </c>
      <c r="V8" s="10">
        <f>'WACC data'!$C$24-'WACC data'!$B$29/100</f>
        <v>0.08</v>
      </c>
      <c r="W8" s="10">
        <f>'WACC data'!$C$24-'WACC data'!$B$29/100</f>
        <v>0.08</v>
      </c>
      <c r="X8" s="10">
        <f>'WACC data'!$C$24-'WACC data'!$B$29/100</f>
        <v>0.08</v>
      </c>
      <c r="Y8" s="10">
        <f>'WACC data'!$C$24-'WACC data'!$B$29/100</f>
        <v>0.08</v>
      </c>
      <c r="Z8" s="10">
        <f>'WACC data'!$C$24-'WACC data'!$B$29/100</f>
        <v>0.08</v>
      </c>
      <c r="AA8" s="10">
        <f>'WACC data'!$C$24-'WACC data'!$B$29/100</f>
        <v>0.08</v>
      </c>
      <c r="AB8" s="10">
        <f>'WACC data'!$C$24-'WACC data'!$B$29/100</f>
        <v>0.08</v>
      </c>
      <c r="AC8" s="10">
        <f>'WACC data'!$C$24-'WACC data'!$B$29/100</f>
        <v>0.08</v>
      </c>
      <c r="AD8" s="10">
        <f>'WACC data'!$C$24-'WACC data'!$B$29/100</f>
        <v>0.08</v>
      </c>
      <c r="AE8" s="10">
        <f>'WACC data'!$C$24-'WACC data'!$B$29/100</f>
        <v>0.08</v>
      </c>
    </row>
    <row r="9" spans="1:31" x14ac:dyDescent="0.35">
      <c r="A9" s="10" t="s">
        <v>22</v>
      </c>
      <c r="B9" s="10">
        <f>'WACC data'!$C$24-'WACC data'!$B$29/100</f>
        <v>0.08</v>
      </c>
      <c r="C9" s="10">
        <f>'WACC data'!$C$24-'WACC data'!$B$29/100</f>
        <v>0.08</v>
      </c>
      <c r="D9" s="10">
        <f>'WACC data'!$C$24-'WACC data'!$B$29/100</f>
        <v>0.08</v>
      </c>
      <c r="E9" s="10">
        <f>'WACC data'!$C$24-'WACC data'!$B$29/100</f>
        <v>0.08</v>
      </c>
      <c r="F9" s="10">
        <f>'WACC data'!$C$24-'WACC data'!$B$29/100</f>
        <v>0.08</v>
      </c>
      <c r="G9" s="10">
        <f>'WACC data'!$C$24-'WACC data'!$B$29/100</f>
        <v>0.08</v>
      </c>
      <c r="H9" s="10">
        <f>'WACC data'!$C$24-'WACC data'!$B$29/100</f>
        <v>0.08</v>
      </c>
      <c r="I9" s="10">
        <f>'WACC data'!$C$24-'WACC data'!$B$29/100</f>
        <v>0.08</v>
      </c>
      <c r="J9" s="10">
        <f>'WACC data'!$C$24-'WACC data'!$B$29/100</f>
        <v>0.08</v>
      </c>
      <c r="K9" s="10">
        <f>'WACC data'!$C$24-'WACC data'!$B$29/100</f>
        <v>0.08</v>
      </c>
      <c r="L9" s="10">
        <f>'WACC data'!$C$24-'WACC data'!$B$29/100</f>
        <v>0.08</v>
      </c>
      <c r="M9" s="10">
        <f>'WACC data'!$C$24-'WACC data'!$B$29/100</f>
        <v>0.08</v>
      </c>
      <c r="N9" s="10">
        <f>'WACC data'!$C$24-'WACC data'!$B$29/100</f>
        <v>0.08</v>
      </c>
      <c r="O9" s="10">
        <f>'WACC data'!$C$24-'WACC data'!$B$29/100</f>
        <v>0.08</v>
      </c>
      <c r="P9" s="10">
        <f>'WACC data'!$C$24-'WACC data'!$B$29/100</f>
        <v>0.08</v>
      </c>
      <c r="Q9" s="10">
        <f>'WACC data'!$C$24-'WACC data'!$B$29/100</f>
        <v>0.08</v>
      </c>
      <c r="R9" s="10">
        <f>'WACC data'!$C$24-'WACC data'!$B$29/100</f>
        <v>0.08</v>
      </c>
      <c r="S9" s="10">
        <f>'WACC data'!$C$24-'WACC data'!$B$29/100</f>
        <v>0.08</v>
      </c>
      <c r="T9" s="10">
        <f>'WACC data'!$C$24-'WACC data'!$B$29/100</f>
        <v>0.08</v>
      </c>
      <c r="U9" s="10">
        <f>'WACC data'!$C$24-'WACC data'!$B$29/100</f>
        <v>0.08</v>
      </c>
      <c r="V9" s="10">
        <f>'WACC data'!$C$24-'WACC data'!$B$29/100</f>
        <v>0.08</v>
      </c>
      <c r="W9" s="10">
        <f>'WACC data'!$C$24-'WACC data'!$B$29/100</f>
        <v>0.08</v>
      </c>
      <c r="X9" s="10">
        <f>'WACC data'!$C$24-'WACC data'!$B$29/100</f>
        <v>0.08</v>
      </c>
      <c r="Y9" s="10">
        <f>'WACC data'!$C$24-'WACC data'!$B$29/100</f>
        <v>0.08</v>
      </c>
      <c r="Z9" s="10">
        <f>'WACC data'!$C$24-'WACC data'!$B$29/100</f>
        <v>0.08</v>
      </c>
      <c r="AA9" s="10">
        <f>'WACC data'!$C$24-'WACC data'!$B$29/100</f>
        <v>0.08</v>
      </c>
      <c r="AB9" s="10">
        <f>'WACC data'!$C$24-'WACC data'!$B$29/100</f>
        <v>0.08</v>
      </c>
      <c r="AC9" s="10">
        <f>'WACC data'!$C$24-'WACC data'!$B$29/100</f>
        <v>0.08</v>
      </c>
      <c r="AD9" s="10">
        <f>'WACC data'!$C$24-'WACC data'!$B$29/100</f>
        <v>0.08</v>
      </c>
      <c r="AE9" s="10">
        <f>'WACC data'!$C$24-'WACC data'!$B$29/100</f>
        <v>0.08</v>
      </c>
    </row>
    <row r="10" spans="1:31" x14ac:dyDescent="0.35">
      <c r="A10" s="10" t="s">
        <v>23</v>
      </c>
      <c r="B10" s="10">
        <f>'WACC data'!$C$24-'WACC data'!$B$29/100</f>
        <v>0.08</v>
      </c>
      <c r="C10" s="10">
        <f>'WACC data'!$C$24-'WACC data'!$B$29/100</f>
        <v>0.08</v>
      </c>
      <c r="D10" s="10">
        <f>'WACC data'!$C$24-'WACC data'!$B$29/100</f>
        <v>0.08</v>
      </c>
      <c r="E10" s="10">
        <f>'WACC data'!$C$24-'WACC data'!$B$29/100</f>
        <v>0.08</v>
      </c>
      <c r="F10" s="10">
        <f>'WACC data'!$C$24-'WACC data'!$B$29/100</f>
        <v>0.08</v>
      </c>
      <c r="G10" s="10">
        <f>'WACC data'!$C$24-'WACC data'!$B$29/100</f>
        <v>0.08</v>
      </c>
      <c r="H10" s="10">
        <f>'WACC data'!$C$24-'WACC data'!$B$29/100</f>
        <v>0.08</v>
      </c>
      <c r="I10" s="10">
        <f>'WACC data'!$C$24-'WACC data'!$B$29/100</f>
        <v>0.08</v>
      </c>
      <c r="J10" s="10">
        <f>'WACC data'!$C$24-'WACC data'!$B$29/100</f>
        <v>0.08</v>
      </c>
      <c r="K10" s="10">
        <f>'WACC data'!$C$24-'WACC data'!$B$29/100</f>
        <v>0.08</v>
      </c>
      <c r="L10" s="10">
        <f>'WACC data'!$C$24-'WACC data'!$B$29/100</f>
        <v>0.08</v>
      </c>
      <c r="M10" s="10">
        <f>'WACC data'!$C$24-'WACC data'!$B$29/100</f>
        <v>0.08</v>
      </c>
      <c r="N10" s="10">
        <f>'WACC data'!$C$24-'WACC data'!$B$29/100</f>
        <v>0.08</v>
      </c>
      <c r="O10" s="10">
        <f>'WACC data'!$C$24-'WACC data'!$B$29/100</f>
        <v>0.08</v>
      </c>
      <c r="P10" s="10">
        <f>'WACC data'!$C$24-'WACC data'!$B$29/100</f>
        <v>0.08</v>
      </c>
      <c r="Q10" s="10">
        <f>'WACC data'!$C$24-'WACC data'!$B$29/100</f>
        <v>0.08</v>
      </c>
      <c r="R10" s="10">
        <f>'WACC data'!$C$24-'WACC data'!$B$29/100</f>
        <v>0.08</v>
      </c>
      <c r="S10" s="10">
        <f>'WACC data'!$C$24-'WACC data'!$B$29/100</f>
        <v>0.08</v>
      </c>
      <c r="T10" s="10">
        <f>'WACC data'!$C$24-'WACC data'!$B$29/100</f>
        <v>0.08</v>
      </c>
      <c r="U10" s="10">
        <f>'WACC data'!$C$24-'WACC data'!$B$29/100</f>
        <v>0.08</v>
      </c>
      <c r="V10" s="10">
        <f>'WACC data'!$C$24-'WACC data'!$B$29/100</f>
        <v>0.08</v>
      </c>
      <c r="W10" s="10">
        <f>'WACC data'!$C$24-'WACC data'!$B$29/100</f>
        <v>0.08</v>
      </c>
      <c r="X10" s="10">
        <f>'WACC data'!$C$24-'WACC data'!$B$29/100</f>
        <v>0.08</v>
      </c>
      <c r="Y10" s="10">
        <f>'WACC data'!$C$24-'WACC data'!$B$29/100</f>
        <v>0.08</v>
      </c>
      <c r="Z10" s="10">
        <f>'WACC data'!$C$24-'WACC data'!$B$29/100</f>
        <v>0.08</v>
      </c>
      <c r="AA10" s="10">
        <f>'WACC data'!$C$24-'WACC data'!$B$29/100</f>
        <v>0.08</v>
      </c>
      <c r="AB10" s="10">
        <f>'WACC data'!$C$24-'WACC data'!$B$29/100</f>
        <v>0.08</v>
      </c>
      <c r="AC10" s="10">
        <f>'WACC data'!$C$24-'WACC data'!$B$29/100</f>
        <v>0.08</v>
      </c>
      <c r="AD10" s="10">
        <f>'WACC data'!$C$24-'WACC data'!$B$29/100</f>
        <v>0.08</v>
      </c>
      <c r="AE10" s="10">
        <f>'WACC data'!$C$24-'WACC data'!$B$29/100</f>
        <v>0.08</v>
      </c>
    </row>
    <row r="11" spans="1:31" x14ac:dyDescent="0.35">
      <c r="A11" s="10" t="s">
        <v>24</v>
      </c>
      <c r="B11" s="10">
        <f>'WACC data'!$C$24-'WACC data'!$B$29/100</f>
        <v>0.08</v>
      </c>
      <c r="C11" s="10">
        <f>'WACC data'!$C$24-'WACC data'!$B$29/100</f>
        <v>0.08</v>
      </c>
      <c r="D11" s="10">
        <f>'WACC data'!$C$24-'WACC data'!$B$29/100</f>
        <v>0.08</v>
      </c>
      <c r="E11" s="10">
        <f>'WACC data'!$C$24-'WACC data'!$B$29/100</f>
        <v>0.08</v>
      </c>
      <c r="F11" s="10">
        <f>'WACC data'!$C$24-'WACC data'!$B$29/100</f>
        <v>0.08</v>
      </c>
      <c r="G11" s="10">
        <f>'WACC data'!$C$24-'WACC data'!$B$29/100</f>
        <v>0.08</v>
      </c>
      <c r="H11" s="10">
        <f>'WACC data'!$C$24-'WACC data'!$B$29/100</f>
        <v>0.08</v>
      </c>
      <c r="I11" s="10">
        <f>'WACC data'!$C$24-'WACC data'!$B$29/100</f>
        <v>0.08</v>
      </c>
      <c r="J11" s="10">
        <f>'WACC data'!$C$24-'WACC data'!$B$29/100</f>
        <v>0.08</v>
      </c>
      <c r="K11" s="10">
        <f>'WACC data'!$C$24-'WACC data'!$B$29/100</f>
        <v>0.08</v>
      </c>
      <c r="L11" s="10">
        <f>'WACC data'!$C$24-'WACC data'!$B$29/100</f>
        <v>0.08</v>
      </c>
      <c r="M11" s="10">
        <f>'WACC data'!$C$24-'WACC data'!$B$29/100</f>
        <v>0.08</v>
      </c>
      <c r="N11" s="10">
        <f>'WACC data'!$C$24-'WACC data'!$B$29/100</f>
        <v>0.08</v>
      </c>
      <c r="O11" s="10">
        <f>'WACC data'!$C$24-'WACC data'!$B$29/100</f>
        <v>0.08</v>
      </c>
      <c r="P11" s="10">
        <f>'WACC data'!$C$24-'WACC data'!$B$29/100</f>
        <v>0.08</v>
      </c>
      <c r="Q11" s="10">
        <f>'WACC data'!$C$24-'WACC data'!$B$29/100</f>
        <v>0.08</v>
      </c>
      <c r="R11" s="10">
        <f>'WACC data'!$C$24-'WACC data'!$B$29/100</f>
        <v>0.08</v>
      </c>
      <c r="S11" s="10">
        <f>'WACC data'!$C$24-'WACC data'!$B$29/100</f>
        <v>0.08</v>
      </c>
      <c r="T11" s="10">
        <f>'WACC data'!$C$24-'WACC data'!$B$29/100</f>
        <v>0.08</v>
      </c>
      <c r="U11" s="10">
        <f>'WACC data'!$C$24-'WACC data'!$B$29/100</f>
        <v>0.08</v>
      </c>
      <c r="V11" s="10">
        <f>'WACC data'!$C$24-'WACC data'!$B$29/100</f>
        <v>0.08</v>
      </c>
      <c r="W11" s="10">
        <f>'WACC data'!$C$24-'WACC data'!$B$29/100</f>
        <v>0.08</v>
      </c>
      <c r="X11" s="10">
        <f>'WACC data'!$C$24-'WACC data'!$B$29/100</f>
        <v>0.08</v>
      </c>
      <c r="Y11" s="10">
        <f>'WACC data'!$C$24-'WACC data'!$B$29/100</f>
        <v>0.08</v>
      </c>
      <c r="Z11" s="10">
        <f>'WACC data'!$C$24-'WACC data'!$B$29/100</f>
        <v>0.08</v>
      </c>
      <c r="AA11" s="10">
        <f>'WACC data'!$C$24-'WACC data'!$B$29/100</f>
        <v>0.08</v>
      </c>
      <c r="AB11" s="10">
        <f>'WACC data'!$C$24-'WACC data'!$B$29/100</f>
        <v>0.08</v>
      </c>
      <c r="AC11" s="10">
        <f>'WACC data'!$C$24-'WACC data'!$B$29/100</f>
        <v>0.08</v>
      </c>
      <c r="AD11" s="10">
        <f>'WACC data'!$C$24-'WACC data'!$B$29/100</f>
        <v>0.08</v>
      </c>
      <c r="AE11" s="10">
        <f>'WACC data'!$C$24-'WACC data'!$B$29/100</f>
        <v>0.08</v>
      </c>
    </row>
    <row r="12" spans="1:31" x14ac:dyDescent="0.35">
      <c r="A12" s="10" t="s">
        <v>25</v>
      </c>
      <c r="B12" s="10">
        <f>'WACC data'!$C$24-'WACC data'!$B$29/100</f>
        <v>0.08</v>
      </c>
      <c r="C12" s="10">
        <f>'WACC data'!$C$24-'WACC data'!$B$29/100</f>
        <v>0.08</v>
      </c>
      <c r="D12" s="10">
        <f>'WACC data'!$C$24-'WACC data'!$B$29/100</f>
        <v>0.08</v>
      </c>
      <c r="E12" s="10">
        <f>'WACC data'!$C$24-'WACC data'!$B$29/100</f>
        <v>0.08</v>
      </c>
      <c r="F12" s="10">
        <f>'WACC data'!$C$24-'WACC data'!$B$29/100</f>
        <v>0.08</v>
      </c>
      <c r="G12" s="10">
        <f>'WACC data'!$C$24-'WACC data'!$B$29/100</f>
        <v>0.08</v>
      </c>
      <c r="H12" s="10">
        <f>'WACC data'!$C$24-'WACC data'!$B$29/100</f>
        <v>0.08</v>
      </c>
      <c r="I12" s="10">
        <f>'WACC data'!$C$24-'WACC data'!$B$29/100</f>
        <v>0.08</v>
      </c>
      <c r="J12" s="10">
        <f>'WACC data'!$C$24-'WACC data'!$B$29/100</f>
        <v>0.08</v>
      </c>
      <c r="K12" s="10">
        <f>'WACC data'!$C$24-'WACC data'!$B$29/100</f>
        <v>0.08</v>
      </c>
      <c r="L12" s="10">
        <f>'WACC data'!$C$24-'WACC data'!$B$29/100</f>
        <v>0.08</v>
      </c>
      <c r="M12" s="10">
        <f>'WACC data'!$C$24-'WACC data'!$B$29/100</f>
        <v>0.08</v>
      </c>
      <c r="N12" s="10">
        <f>'WACC data'!$C$24-'WACC data'!$B$29/100</f>
        <v>0.08</v>
      </c>
      <c r="O12" s="10">
        <f>'WACC data'!$C$24-'WACC data'!$B$29/100</f>
        <v>0.08</v>
      </c>
      <c r="P12" s="10">
        <f>'WACC data'!$C$24-'WACC data'!$B$29/100</f>
        <v>0.08</v>
      </c>
      <c r="Q12" s="10">
        <f>'WACC data'!$C$24-'WACC data'!$B$29/100</f>
        <v>0.08</v>
      </c>
      <c r="R12" s="10">
        <f>'WACC data'!$C$24-'WACC data'!$B$29/100</f>
        <v>0.08</v>
      </c>
      <c r="S12" s="10">
        <f>'WACC data'!$C$24-'WACC data'!$B$29/100</f>
        <v>0.08</v>
      </c>
      <c r="T12" s="10">
        <f>'WACC data'!$C$24-'WACC data'!$B$29/100</f>
        <v>0.08</v>
      </c>
      <c r="U12" s="10">
        <f>'WACC data'!$C$24-'WACC data'!$B$29/100</f>
        <v>0.08</v>
      </c>
      <c r="V12" s="10">
        <f>'WACC data'!$C$24-'WACC data'!$B$29/100</f>
        <v>0.08</v>
      </c>
      <c r="W12" s="10">
        <f>'WACC data'!$C$24-'WACC data'!$B$29/100</f>
        <v>0.08</v>
      </c>
      <c r="X12" s="10">
        <f>'WACC data'!$C$24-'WACC data'!$B$29/100</f>
        <v>0.08</v>
      </c>
      <c r="Y12" s="10">
        <f>'WACC data'!$C$24-'WACC data'!$B$29/100</f>
        <v>0.08</v>
      </c>
      <c r="Z12" s="10">
        <f>'WACC data'!$C$24-'WACC data'!$B$29/100</f>
        <v>0.08</v>
      </c>
      <c r="AA12" s="10">
        <f>'WACC data'!$C$24-'WACC data'!$B$29/100</f>
        <v>0.08</v>
      </c>
      <c r="AB12" s="10">
        <f>'WACC data'!$C$24-'WACC data'!$B$29/100</f>
        <v>0.08</v>
      </c>
      <c r="AC12" s="10">
        <f>'WACC data'!$C$24-'WACC data'!$B$29/100</f>
        <v>0.08</v>
      </c>
      <c r="AD12" s="10">
        <f>'WACC data'!$C$24-'WACC data'!$B$29/100</f>
        <v>0.08</v>
      </c>
      <c r="AE12" s="10">
        <f>'WACC data'!$C$24-'WACC data'!$B$29/100</f>
        <v>0.08</v>
      </c>
    </row>
    <row r="13" spans="1:31" x14ac:dyDescent="0.35">
      <c r="A13" s="10" t="s">
        <v>26</v>
      </c>
      <c r="B13" s="10">
        <f>'WACC data'!$C$24-'WACC data'!$B$29/100</f>
        <v>0.08</v>
      </c>
      <c r="C13" s="10">
        <f>'WACC data'!$C$24-'WACC data'!$B$29/100</f>
        <v>0.08</v>
      </c>
      <c r="D13" s="10">
        <f>'WACC data'!$C$24-'WACC data'!$B$29/100</f>
        <v>0.08</v>
      </c>
      <c r="E13" s="10">
        <f>'WACC data'!$C$24-'WACC data'!$B$29/100</f>
        <v>0.08</v>
      </c>
      <c r="F13" s="10">
        <f>'WACC data'!$C$24-'WACC data'!$B$29/100</f>
        <v>0.08</v>
      </c>
      <c r="G13" s="10">
        <f>'WACC data'!$C$24-'WACC data'!$B$29/100</f>
        <v>0.08</v>
      </c>
      <c r="H13" s="10">
        <f>'WACC data'!$C$24-'WACC data'!$B$29/100</f>
        <v>0.08</v>
      </c>
      <c r="I13" s="10">
        <f>'WACC data'!$C$24-'WACC data'!$B$29/100</f>
        <v>0.08</v>
      </c>
      <c r="J13" s="10">
        <f>'WACC data'!$C$24-'WACC data'!$B$29/100</f>
        <v>0.08</v>
      </c>
      <c r="K13" s="10">
        <f>'WACC data'!$C$24-'WACC data'!$B$29/100</f>
        <v>0.08</v>
      </c>
      <c r="L13" s="10">
        <f>'WACC data'!$C$24-'WACC data'!$B$29/100</f>
        <v>0.08</v>
      </c>
      <c r="M13" s="10">
        <f>'WACC data'!$C$24-'WACC data'!$B$29/100</f>
        <v>0.08</v>
      </c>
      <c r="N13" s="10">
        <f>'WACC data'!$C$24-'WACC data'!$B$29/100</f>
        <v>0.08</v>
      </c>
      <c r="O13" s="10">
        <f>'WACC data'!$C$24-'WACC data'!$B$29/100</f>
        <v>0.08</v>
      </c>
      <c r="P13" s="10">
        <f>'WACC data'!$C$24-'WACC data'!$B$29/100</f>
        <v>0.08</v>
      </c>
      <c r="Q13" s="10">
        <f>'WACC data'!$C$24-'WACC data'!$B$29/100</f>
        <v>0.08</v>
      </c>
      <c r="R13" s="10">
        <f>'WACC data'!$C$24-'WACC data'!$B$29/100</f>
        <v>0.08</v>
      </c>
      <c r="S13" s="10">
        <f>'WACC data'!$C$24-'WACC data'!$B$29/100</f>
        <v>0.08</v>
      </c>
      <c r="T13" s="10">
        <f>'WACC data'!$C$24-'WACC data'!$B$29/100</f>
        <v>0.08</v>
      </c>
      <c r="U13" s="10">
        <f>'WACC data'!$C$24-'WACC data'!$B$29/100</f>
        <v>0.08</v>
      </c>
      <c r="V13" s="10">
        <f>'WACC data'!$C$24-'WACC data'!$B$29/100</f>
        <v>0.08</v>
      </c>
      <c r="W13" s="10">
        <f>'WACC data'!$C$24-'WACC data'!$B$29/100</f>
        <v>0.08</v>
      </c>
      <c r="X13" s="10">
        <f>'WACC data'!$C$24-'WACC data'!$B$29/100</f>
        <v>0.08</v>
      </c>
      <c r="Y13" s="10">
        <f>'WACC data'!$C$24-'WACC data'!$B$29/100</f>
        <v>0.08</v>
      </c>
      <c r="Z13" s="10">
        <f>'WACC data'!$C$24-'WACC data'!$B$29/100</f>
        <v>0.08</v>
      </c>
      <c r="AA13" s="10">
        <f>'WACC data'!$C$24-'WACC data'!$B$29/100</f>
        <v>0.08</v>
      </c>
      <c r="AB13" s="10">
        <f>'WACC data'!$C$24-'WACC data'!$B$29/100</f>
        <v>0.08</v>
      </c>
      <c r="AC13" s="10">
        <f>'WACC data'!$C$24-'WACC data'!$B$29/100</f>
        <v>0.08</v>
      </c>
      <c r="AD13" s="10">
        <f>'WACC data'!$C$24-'WACC data'!$B$29/100</f>
        <v>0.08</v>
      </c>
      <c r="AE13" s="10">
        <f>'WACC data'!$C$24-'WACC data'!$B$29/100</f>
        <v>0.08</v>
      </c>
    </row>
    <row r="14" spans="1:31" x14ac:dyDescent="0.35">
      <c r="A14" s="10" t="s">
        <v>27</v>
      </c>
      <c r="B14" s="10">
        <f>'WACC data'!$C$24-'WACC data'!$B$29/100</f>
        <v>0.08</v>
      </c>
      <c r="C14" s="10">
        <f>'WACC data'!$C$24-'WACC data'!$B$29/100</f>
        <v>0.08</v>
      </c>
      <c r="D14" s="10">
        <f>'WACC data'!$C$24-'WACC data'!$B$29/100</f>
        <v>0.08</v>
      </c>
      <c r="E14" s="10">
        <f>'WACC data'!$C$24-'WACC data'!$B$29/100</f>
        <v>0.08</v>
      </c>
      <c r="F14" s="10">
        <f>'WACC data'!$C$24-'WACC data'!$B$29/100</f>
        <v>0.08</v>
      </c>
      <c r="G14" s="10">
        <f>'WACC data'!$C$24-'WACC data'!$B$29/100</f>
        <v>0.08</v>
      </c>
      <c r="H14" s="10">
        <f>'WACC data'!$C$24-'WACC data'!$B$29/100</f>
        <v>0.08</v>
      </c>
      <c r="I14" s="10">
        <f>'WACC data'!$C$24-'WACC data'!$B$29/100</f>
        <v>0.08</v>
      </c>
      <c r="J14" s="10">
        <f>'WACC data'!$C$24-'WACC data'!$B$29/100</f>
        <v>0.08</v>
      </c>
      <c r="K14" s="10">
        <f>'WACC data'!$C$24-'WACC data'!$B$29/100</f>
        <v>0.08</v>
      </c>
      <c r="L14" s="10">
        <f>'WACC data'!$C$24-'WACC data'!$B$29/100</f>
        <v>0.08</v>
      </c>
      <c r="M14" s="10">
        <f>'WACC data'!$C$24-'WACC data'!$B$29/100</f>
        <v>0.08</v>
      </c>
      <c r="N14" s="10">
        <f>'WACC data'!$C$24-'WACC data'!$B$29/100</f>
        <v>0.08</v>
      </c>
      <c r="O14" s="10">
        <f>'WACC data'!$C$24-'WACC data'!$B$29/100</f>
        <v>0.08</v>
      </c>
      <c r="P14" s="10">
        <f>'WACC data'!$C$24-'WACC data'!$B$29/100</f>
        <v>0.08</v>
      </c>
      <c r="Q14" s="10">
        <f>'WACC data'!$C$24-'WACC data'!$B$29/100</f>
        <v>0.08</v>
      </c>
      <c r="R14" s="10">
        <f>'WACC data'!$C$24-'WACC data'!$B$29/100</f>
        <v>0.08</v>
      </c>
      <c r="S14" s="10">
        <f>'WACC data'!$C$24-'WACC data'!$B$29/100</f>
        <v>0.08</v>
      </c>
      <c r="T14" s="10">
        <f>'WACC data'!$C$24-'WACC data'!$B$29/100</f>
        <v>0.08</v>
      </c>
      <c r="U14" s="10">
        <f>'WACC data'!$C$24-'WACC data'!$B$29/100</f>
        <v>0.08</v>
      </c>
      <c r="V14" s="10">
        <f>'WACC data'!$C$24-'WACC data'!$B$29/100</f>
        <v>0.08</v>
      </c>
      <c r="W14" s="10">
        <f>'WACC data'!$C$24-'WACC data'!$B$29/100</f>
        <v>0.08</v>
      </c>
      <c r="X14" s="10">
        <f>'WACC data'!$C$24-'WACC data'!$B$29/100</f>
        <v>0.08</v>
      </c>
      <c r="Y14" s="10">
        <f>'WACC data'!$C$24-'WACC data'!$B$29/100</f>
        <v>0.08</v>
      </c>
      <c r="Z14" s="10">
        <f>'WACC data'!$C$24-'WACC data'!$B$29/100</f>
        <v>0.08</v>
      </c>
      <c r="AA14" s="10">
        <f>'WACC data'!$C$24-'WACC data'!$B$29/100</f>
        <v>0.08</v>
      </c>
      <c r="AB14" s="10">
        <f>'WACC data'!$C$24-'WACC data'!$B$29/100</f>
        <v>0.08</v>
      </c>
      <c r="AC14" s="10">
        <f>'WACC data'!$C$24-'WACC data'!$B$29/100</f>
        <v>0.08</v>
      </c>
      <c r="AD14" s="10">
        <f>'WACC data'!$C$24-'WACC data'!$B$29/100</f>
        <v>0.08</v>
      </c>
      <c r="AE14" s="10">
        <f>'WACC data'!$C$24-'WACC data'!$B$29/100</f>
        <v>0.08</v>
      </c>
    </row>
    <row r="15" spans="1:31" x14ac:dyDescent="0.35">
      <c r="A15" s="10" t="s">
        <v>28</v>
      </c>
      <c r="B15" s="10">
        <f>'WACC data'!$C$24-'WACC data'!$B$29/100</f>
        <v>0.08</v>
      </c>
      <c r="C15" s="10">
        <f>'WACC data'!$C$24-'WACC data'!$B$29/100</f>
        <v>0.08</v>
      </c>
      <c r="D15" s="10">
        <f>'WACC data'!$C$24-'WACC data'!$B$29/100</f>
        <v>0.08</v>
      </c>
      <c r="E15" s="10">
        <f>'WACC data'!$C$24-'WACC data'!$B$29/100</f>
        <v>0.08</v>
      </c>
      <c r="F15" s="10">
        <f>'WACC data'!$C$24-'WACC data'!$B$29/100</f>
        <v>0.08</v>
      </c>
      <c r="G15" s="10">
        <f>'WACC data'!$C$24-'WACC data'!$B$29/100</f>
        <v>0.08</v>
      </c>
      <c r="H15" s="10">
        <f>'WACC data'!$C$24-'WACC data'!$B$29/100</f>
        <v>0.08</v>
      </c>
      <c r="I15" s="10">
        <f>'WACC data'!$C$24-'WACC data'!$B$29/100</f>
        <v>0.08</v>
      </c>
      <c r="J15" s="10">
        <f>'WACC data'!$C$24-'WACC data'!$B$29/100</f>
        <v>0.08</v>
      </c>
      <c r="K15" s="10">
        <f>'WACC data'!$C$24-'WACC data'!$B$29/100</f>
        <v>0.08</v>
      </c>
      <c r="L15" s="10">
        <f>'WACC data'!$C$24-'WACC data'!$B$29/100</f>
        <v>0.08</v>
      </c>
      <c r="M15" s="10">
        <f>'WACC data'!$C$24-'WACC data'!$B$29/100</f>
        <v>0.08</v>
      </c>
      <c r="N15" s="10">
        <f>'WACC data'!$C$24-'WACC data'!$B$29/100</f>
        <v>0.08</v>
      </c>
      <c r="O15" s="10">
        <f>'WACC data'!$C$24-'WACC data'!$B$29/100</f>
        <v>0.08</v>
      </c>
      <c r="P15" s="10">
        <f>'WACC data'!$C$24-'WACC data'!$B$29/100</f>
        <v>0.08</v>
      </c>
      <c r="Q15" s="10">
        <f>'WACC data'!$C$24-'WACC data'!$B$29/100</f>
        <v>0.08</v>
      </c>
      <c r="R15" s="10">
        <f>'WACC data'!$C$24-'WACC data'!$B$29/100</f>
        <v>0.08</v>
      </c>
      <c r="S15" s="10">
        <f>'WACC data'!$C$24-'WACC data'!$B$29/100</f>
        <v>0.08</v>
      </c>
      <c r="T15" s="10">
        <f>'WACC data'!$C$24-'WACC data'!$B$29/100</f>
        <v>0.08</v>
      </c>
      <c r="U15" s="10">
        <f>'WACC data'!$C$24-'WACC data'!$B$29/100</f>
        <v>0.08</v>
      </c>
      <c r="V15" s="10">
        <f>'WACC data'!$C$24-'WACC data'!$B$29/100</f>
        <v>0.08</v>
      </c>
      <c r="W15" s="10">
        <f>'WACC data'!$C$24-'WACC data'!$B$29/100</f>
        <v>0.08</v>
      </c>
      <c r="X15" s="10">
        <f>'WACC data'!$C$24-'WACC data'!$B$29/100</f>
        <v>0.08</v>
      </c>
      <c r="Y15" s="10">
        <f>'WACC data'!$C$24-'WACC data'!$B$29/100</f>
        <v>0.08</v>
      </c>
      <c r="Z15" s="10">
        <f>'WACC data'!$C$24-'WACC data'!$B$29/100</f>
        <v>0.08</v>
      </c>
      <c r="AA15" s="10">
        <f>'WACC data'!$C$24-'WACC data'!$B$29/100</f>
        <v>0.08</v>
      </c>
      <c r="AB15" s="10">
        <f>'WACC data'!$C$24-'WACC data'!$B$29/100</f>
        <v>0.08</v>
      </c>
      <c r="AC15" s="10">
        <f>'WACC data'!$C$24-'WACC data'!$B$29/100</f>
        <v>0.08</v>
      </c>
      <c r="AD15" s="10">
        <f>'WACC data'!$C$24-'WACC data'!$B$29/100</f>
        <v>0.08</v>
      </c>
      <c r="AE15" s="10">
        <f>'WACC data'!$C$24-'WACC data'!$B$29/100</f>
        <v>0.08</v>
      </c>
    </row>
    <row r="16" spans="1:31" x14ac:dyDescent="0.35">
      <c r="A16" s="10" t="s">
        <v>29</v>
      </c>
      <c r="B16" s="10">
        <f>'WACC data'!$C$24-'WACC data'!$B$29/100</f>
        <v>0.08</v>
      </c>
      <c r="C16" s="10">
        <f>'WACC data'!$C$24-'WACC data'!$B$29/100</f>
        <v>0.08</v>
      </c>
      <c r="D16" s="10">
        <f>'WACC data'!$C$24-'WACC data'!$B$29/100</f>
        <v>0.08</v>
      </c>
      <c r="E16" s="10">
        <f>'WACC data'!$C$24-'WACC data'!$B$29/100</f>
        <v>0.08</v>
      </c>
      <c r="F16" s="10">
        <f>'WACC data'!$C$24-'WACC data'!$B$29/100</f>
        <v>0.08</v>
      </c>
      <c r="G16" s="10">
        <f>'WACC data'!$C$24-'WACC data'!$B$29/100</f>
        <v>0.08</v>
      </c>
      <c r="H16" s="10">
        <f>'WACC data'!$C$24-'WACC data'!$B$29/100</f>
        <v>0.08</v>
      </c>
      <c r="I16" s="10">
        <f>'WACC data'!$C$24-'WACC data'!$B$29/100</f>
        <v>0.08</v>
      </c>
      <c r="J16" s="10">
        <f>'WACC data'!$C$24-'WACC data'!$B$29/100</f>
        <v>0.08</v>
      </c>
      <c r="K16" s="10">
        <f>'WACC data'!$C$24-'WACC data'!$B$29/100</f>
        <v>0.08</v>
      </c>
      <c r="L16" s="10">
        <f>'WACC data'!$C$24-'WACC data'!$B$29/100</f>
        <v>0.08</v>
      </c>
      <c r="M16" s="10">
        <f>'WACC data'!$C$24-'WACC data'!$B$29/100</f>
        <v>0.08</v>
      </c>
      <c r="N16" s="10">
        <f>'WACC data'!$C$24-'WACC data'!$B$29/100</f>
        <v>0.08</v>
      </c>
      <c r="O16" s="10">
        <f>'WACC data'!$C$24-'WACC data'!$B$29/100</f>
        <v>0.08</v>
      </c>
      <c r="P16" s="10">
        <f>'WACC data'!$C$24-'WACC data'!$B$29/100</f>
        <v>0.08</v>
      </c>
      <c r="Q16" s="10">
        <f>'WACC data'!$C$24-'WACC data'!$B$29/100</f>
        <v>0.08</v>
      </c>
      <c r="R16" s="10">
        <f>'WACC data'!$C$24-'WACC data'!$B$29/100</f>
        <v>0.08</v>
      </c>
      <c r="S16" s="10">
        <f>'WACC data'!$C$24-'WACC data'!$B$29/100</f>
        <v>0.08</v>
      </c>
      <c r="T16" s="10">
        <f>'WACC data'!$C$24-'WACC data'!$B$29/100</f>
        <v>0.08</v>
      </c>
      <c r="U16" s="10">
        <f>'WACC data'!$C$24-'WACC data'!$B$29/100</f>
        <v>0.08</v>
      </c>
      <c r="V16" s="10">
        <f>'WACC data'!$C$24-'WACC data'!$B$29/100</f>
        <v>0.08</v>
      </c>
      <c r="W16" s="10">
        <f>'WACC data'!$C$24-'WACC data'!$B$29/100</f>
        <v>0.08</v>
      </c>
      <c r="X16" s="10">
        <f>'WACC data'!$C$24-'WACC data'!$B$29/100</f>
        <v>0.08</v>
      </c>
      <c r="Y16" s="10">
        <f>'WACC data'!$C$24-'WACC data'!$B$29/100</f>
        <v>0.08</v>
      </c>
      <c r="Z16" s="10">
        <f>'WACC data'!$C$24-'WACC data'!$B$29/100</f>
        <v>0.08</v>
      </c>
      <c r="AA16" s="10">
        <f>'WACC data'!$C$24-'WACC data'!$B$29/100</f>
        <v>0.08</v>
      </c>
      <c r="AB16" s="10">
        <f>'WACC data'!$C$24-'WACC data'!$B$29/100</f>
        <v>0.08</v>
      </c>
      <c r="AC16" s="10">
        <f>'WACC data'!$C$24-'WACC data'!$B$29/100</f>
        <v>0.08</v>
      </c>
      <c r="AD16" s="10">
        <f>'WACC data'!$C$24-'WACC data'!$B$29/100</f>
        <v>0.08</v>
      </c>
      <c r="AE16" s="10">
        <f>'WACC data'!$C$24-'WACC data'!$B$29/100</f>
        <v>0.08</v>
      </c>
    </row>
    <row r="17" spans="1:31" x14ac:dyDescent="0.35">
      <c r="A17" s="10" t="s">
        <v>30</v>
      </c>
      <c r="B17" s="10">
        <f>'WACC data'!$C$24-'WACC data'!$B$29/100</f>
        <v>0.08</v>
      </c>
      <c r="C17" s="10">
        <f>'WACC data'!$C$24-'WACC data'!$B$29/100</f>
        <v>0.08</v>
      </c>
      <c r="D17" s="10">
        <f>'WACC data'!$C$24-'WACC data'!$B$29/100</f>
        <v>0.08</v>
      </c>
      <c r="E17" s="10">
        <f>'WACC data'!$C$24-'WACC data'!$B$29/100</f>
        <v>0.08</v>
      </c>
      <c r="F17" s="10">
        <f>'WACC data'!$C$24-'WACC data'!$B$29/100</f>
        <v>0.08</v>
      </c>
      <c r="G17" s="10">
        <f>'WACC data'!$C$24-'WACC data'!$B$29/100</f>
        <v>0.08</v>
      </c>
      <c r="H17" s="10">
        <f>'WACC data'!$C$24-'WACC data'!$B$29/100</f>
        <v>0.08</v>
      </c>
      <c r="I17" s="10">
        <f>'WACC data'!$C$24-'WACC data'!$B$29/100</f>
        <v>0.08</v>
      </c>
      <c r="J17" s="10">
        <f>'WACC data'!$C$24-'WACC data'!$B$29/100</f>
        <v>0.08</v>
      </c>
      <c r="K17" s="10">
        <f>'WACC data'!$C$24-'WACC data'!$B$29/100</f>
        <v>0.08</v>
      </c>
      <c r="L17" s="10">
        <f>'WACC data'!$C$24-'WACC data'!$B$29/100</f>
        <v>0.08</v>
      </c>
      <c r="M17" s="10">
        <f>'WACC data'!$C$24-'WACC data'!$B$29/100</f>
        <v>0.08</v>
      </c>
      <c r="N17" s="10">
        <f>'WACC data'!$C$24-'WACC data'!$B$29/100</f>
        <v>0.08</v>
      </c>
      <c r="O17" s="10">
        <f>'WACC data'!$C$24-'WACC data'!$B$29/100</f>
        <v>0.08</v>
      </c>
      <c r="P17" s="10">
        <f>'WACC data'!$C$24-'WACC data'!$B$29/100</f>
        <v>0.08</v>
      </c>
      <c r="Q17" s="10">
        <f>'WACC data'!$C$24-'WACC data'!$B$29/100</f>
        <v>0.08</v>
      </c>
      <c r="R17" s="10">
        <f>'WACC data'!$C$24-'WACC data'!$B$29/100</f>
        <v>0.08</v>
      </c>
      <c r="S17" s="10">
        <f>'WACC data'!$C$24-'WACC data'!$B$29/100</f>
        <v>0.08</v>
      </c>
      <c r="T17" s="10">
        <f>'WACC data'!$C$24-'WACC data'!$B$29/100</f>
        <v>0.08</v>
      </c>
      <c r="U17" s="10">
        <f>'WACC data'!$C$24-'WACC data'!$B$29/100</f>
        <v>0.08</v>
      </c>
      <c r="V17" s="10">
        <f>'WACC data'!$C$24-'WACC data'!$B$29/100</f>
        <v>0.08</v>
      </c>
      <c r="W17" s="10">
        <f>'WACC data'!$C$24-'WACC data'!$B$29/100</f>
        <v>0.08</v>
      </c>
      <c r="X17" s="10">
        <f>'WACC data'!$C$24-'WACC data'!$B$29/100</f>
        <v>0.08</v>
      </c>
      <c r="Y17" s="10">
        <f>'WACC data'!$C$24-'WACC data'!$B$29/100</f>
        <v>0.08</v>
      </c>
      <c r="Z17" s="10">
        <f>'WACC data'!$C$24-'WACC data'!$B$29/100</f>
        <v>0.08</v>
      </c>
      <c r="AA17" s="10">
        <f>'WACC data'!$C$24-'WACC data'!$B$29/100</f>
        <v>0.08</v>
      </c>
      <c r="AB17" s="10">
        <f>'WACC data'!$C$24-'WACC data'!$B$29/100</f>
        <v>0.08</v>
      </c>
      <c r="AC17" s="10">
        <f>'WACC data'!$C$24-'WACC data'!$B$29/100</f>
        <v>0.08</v>
      </c>
      <c r="AD17" s="10">
        <f>'WACC data'!$C$24-'WACC data'!$B$29/100</f>
        <v>0.08</v>
      </c>
      <c r="AE17" s="10">
        <f>'WACC data'!$C$24-'WACC data'!$B$29/100</f>
        <v>0.08</v>
      </c>
    </row>
    <row r="18" spans="1:31" x14ac:dyDescent="0.35">
      <c r="A18" s="10" t="s">
        <v>31</v>
      </c>
      <c r="B18" s="10">
        <f>'WACC data'!$C$24-'WACC data'!$B$29/100</f>
        <v>0.08</v>
      </c>
      <c r="C18" s="10">
        <f>'WACC data'!$C$24-'WACC data'!$B$29/100</f>
        <v>0.08</v>
      </c>
      <c r="D18" s="10">
        <f>'WACC data'!$C$24-'WACC data'!$B$29/100</f>
        <v>0.08</v>
      </c>
      <c r="E18" s="10">
        <f>'WACC data'!$C$24-'WACC data'!$B$29/100</f>
        <v>0.08</v>
      </c>
      <c r="F18" s="10">
        <f>'WACC data'!$C$24-'WACC data'!$B$29/100</f>
        <v>0.08</v>
      </c>
      <c r="G18" s="10">
        <f>'WACC data'!$C$24-'WACC data'!$B$29/100</f>
        <v>0.08</v>
      </c>
      <c r="H18" s="10">
        <f>'WACC data'!$C$24-'WACC data'!$B$29/100</f>
        <v>0.08</v>
      </c>
      <c r="I18" s="10">
        <f>'WACC data'!$C$24-'WACC data'!$B$29/100</f>
        <v>0.08</v>
      </c>
      <c r="J18" s="10">
        <f>'WACC data'!$C$24-'WACC data'!$B$29/100</f>
        <v>0.08</v>
      </c>
      <c r="K18" s="10">
        <f>'WACC data'!$C$24-'WACC data'!$B$29/100</f>
        <v>0.08</v>
      </c>
      <c r="L18" s="10">
        <f>'WACC data'!$C$24-'WACC data'!$B$29/100</f>
        <v>0.08</v>
      </c>
      <c r="M18" s="10">
        <f>'WACC data'!$C$24-'WACC data'!$B$29/100</f>
        <v>0.08</v>
      </c>
      <c r="N18" s="10">
        <f>'WACC data'!$C$24-'WACC data'!$B$29/100</f>
        <v>0.08</v>
      </c>
      <c r="O18" s="10">
        <f>'WACC data'!$C$24-'WACC data'!$B$29/100</f>
        <v>0.08</v>
      </c>
      <c r="P18" s="10">
        <f>'WACC data'!$C$24-'WACC data'!$B$29/100</f>
        <v>0.08</v>
      </c>
      <c r="Q18" s="10">
        <f>'WACC data'!$C$24-'WACC data'!$B$29/100</f>
        <v>0.08</v>
      </c>
      <c r="R18" s="10">
        <f>'WACC data'!$C$24-'WACC data'!$B$29/100</f>
        <v>0.08</v>
      </c>
      <c r="S18" s="10">
        <f>'WACC data'!$C$24-'WACC data'!$B$29/100</f>
        <v>0.08</v>
      </c>
      <c r="T18" s="10">
        <f>'WACC data'!$C$24-'WACC data'!$B$29/100</f>
        <v>0.08</v>
      </c>
      <c r="U18" s="10">
        <f>'WACC data'!$C$24-'WACC data'!$B$29/100</f>
        <v>0.08</v>
      </c>
      <c r="V18" s="10">
        <f>'WACC data'!$C$24-'WACC data'!$B$29/100</f>
        <v>0.08</v>
      </c>
      <c r="W18" s="10">
        <f>'WACC data'!$C$24-'WACC data'!$B$29/100</f>
        <v>0.08</v>
      </c>
      <c r="X18" s="10">
        <f>'WACC data'!$C$24-'WACC data'!$B$29/100</f>
        <v>0.08</v>
      </c>
      <c r="Y18" s="10">
        <f>'WACC data'!$C$24-'WACC data'!$B$29/100</f>
        <v>0.08</v>
      </c>
      <c r="Z18" s="10">
        <f>'WACC data'!$C$24-'WACC data'!$B$29/100</f>
        <v>0.08</v>
      </c>
      <c r="AA18" s="10">
        <f>'WACC data'!$C$24-'WACC data'!$B$29/100</f>
        <v>0.08</v>
      </c>
      <c r="AB18" s="10">
        <f>'WACC data'!$C$24-'WACC data'!$B$29/100</f>
        <v>0.08</v>
      </c>
      <c r="AC18" s="10">
        <f>'WACC data'!$C$24-'WACC data'!$B$29/100</f>
        <v>0.08</v>
      </c>
      <c r="AD18" s="10">
        <f>'WACC data'!$C$24-'WACC data'!$B$29/100</f>
        <v>0.08</v>
      </c>
      <c r="AE18" s="10">
        <f>'WACC data'!$C$24-'WACC data'!$B$29/100</f>
        <v>0.08</v>
      </c>
    </row>
    <row r="19" spans="1:31" x14ac:dyDescent="0.35">
      <c r="A19" s="10" t="s">
        <v>32</v>
      </c>
      <c r="B19" s="10">
        <f>'WACC data'!$C$24-'WACC data'!$B$29/100</f>
        <v>0.08</v>
      </c>
      <c r="C19" s="10">
        <f>'WACC data'!$C$24-'WACC data'!$B$29/100</f>
        <v>0.08</v>
      </c>
      <c r="D19" s="10">
        <f>'WACC data'!$C$24-'WACC data'!$B$29/100</f>
        <v>0.08</v>
      </c>
      <c r="E19" s="10">
        <f>'WACC data'!$C$24-'WACC data'!$B$29/100</f>
        <v>0.08</v>
      </c>
      <c r="F19" s="10">
        <f>'WACC data'!$C$24-'WACC data'!$B$29/100</f>
        <v>0.08</v>
      </c>
      <c r="G19" s="10">
        <f>'WACC data'!$C$24-'WACC data'!$B$29/100</f>
        <v>0.08</v>
      </c>
      <c r="H19" s="10">
        <f>'WACC data'!$C$24-'WACC data'!$B$29/100</f>
        <v>0.08</v>
      </c>
      <c r="I19" s="10">
        <f>'WACC data'!$C$24-'WACC data'!$B$29/100</f>
        <v>0.08</v>
      </c>
      <c r="J19" s="10">
        <f>'WACC data'!$C$24-'WACC data'!$B$29/100</f>
        <v>0.08</v>
      </c>
      <c r="K19" s="10">
        <f>'WACC data'!$C$24-'WACC data'!$B$29/100</f>
        <v>0.08</v>
      </c>
      <c r="L19" s="10">
        <f>'WACC data'!$C$24-'WACC data'!$B$29/100</f>
        <v>0.08</v>
      </c>
      <c r="M19" s="10">
        <f>'WACC data'!$C$24-'WACC data'!$B$29/100</f>
        <v>0.08</v>
      </c>
      <c r="N19" s="10">
        <f>'WACC data'!$C$24-'WACC data'!$B$29/100</f>
        <v>0.08</v>
      </c>
      <c r="O19" s="10">
        <f>'WACC data'!$C$24-'WACC data'!$B$29/100</f>
        <v>0.08</v>
      </c>
      <c r="P19" s="10">
        <f>'WACC data'!$C$24-'WACC data'!$B$29/100</f>
        <v>0.08</v>
      </c>
      <c r="Q19" s="10">
        <f>'WACC data'!$C$24-'WACC data'!$B$29/100</f>
        <v>0.08</v>
      </c>
      <c r="R19" s="10">
        <f>'WACC data'!$C$24-'WACC data'!$B$29/100</f>
        <v>0.08</v>
      </c>
      <c r="S19" s="10">
        <f>'WACC data'!$C$24-'WACC data'!$B$29/100</f>
        <v>0.08</v>
      </c>
      <c r="T19" s="10">
        <f>'WACC data'!$C$24-'WACC data'!$B$29/100</f>
        <v>0.08</v>
      </c>
      <c r="U19" s="10">
        <f>'WACC data'!$C$24-'WACC data'!$B$29/100</f>
        <v>0.08</v>
      </c>
      <c r="V19" s="10">
        <f>'WACC data'!$C$24-'WACC data'!$B$29/100</f>
        <v>0.08</v>
      </c>
      <c r="W19" s="10">
        <f>'WACC data'!$C$24-'WACC data'!$B$29/100</f>
        <v>0.08</v>
      </c>
      <c r="X19" s="10">
        <f>'WACC data'!$C$24-'WACC data'!$B$29/100</f>
        <v>0.08</v>
      </c>
      <c r="Y19" s="10">
        <f>'WACC data'!$C$24-'WACC data'!$B$29/100</f>
        <v>0.08</v>
      </c>
      <c r="Z19" s="10">
        <f>'WACC data'!$C$24-'WACC data'!$B$29/100</f>
        <v>0.08</v>
      </c>
      <c r="AA19" s="10">
        <f>'WACC data'!$C$24-'WACC data'!$B$29/100</f>
        <v>0.08</v>
      </c>
      <c r="AB19" s="10">
        <f>'WACC data'!$C$24-'WACC data'!$B$29/100</f>
        <v>0.08</v>
      </c>
      <c r="AC19" s="10">
        <f>'WACC data'!$C$24-'WACC data'!$B$29/100</f>
        <v>0.08</v>
      </c>
      <c r="AD19" s="10">
        <f>'WACC data'!$C$24-'WACC data'!$B$29/100</f>
        <v>0.08</v>
      </c>
      <c r="AE19" s="10">
        <f>'WACC data'!$C$24-'WACC data'!$B$29/100</f>
        <v>0.08</v>
      </c>
    </row>
    <row r="20" spans="1:31" x14ac:dyDescent="0.35">
      <c r="A20" s="10" t="s">
        <v>33</v>
      </c>
      <c r="B20" s="10">
        <f>'WACC data'!$C$24-'WACC data'!$B$29/100</f>
        <v>0.08</v>
      </c>
      <c r="C20" s="10">
        <f>'WACC data'!$C$24-'WACC data'!$B$29/100</f>
        <v>0.08</v>
      </c>
      <c r="D20" s="10">
        <f>'WACC data'!$C$24-'WACC data'!$B$29/100</f>
        <v>0.08</v>
      </c>
      <c r="E20" s="10">
        <f>'WACC data'!$C$24-'WACC data'!$B$29/100</f>
        <v>0.08</v>
      </c>
      <c r="F20" s="10">
        <f>'WACC data'!$C$24-'WACC data'!$B$29/100</f>
        <v>0.08</v>
      </c>
      <c r="G20" s="10">
        <f>'WACC data'!$C$24-'WACC data'!$B$29/100</f>
        <v>0.08</v>
      </c>
      <c r="H20" s="10">
        <f>'WACC data'!$C$24-'WACC data'!$B$29/100</f>
        <v>0.08</v>
      </c>
      <c r="I20" s="10">
        <f>'WACC data'!$C$24-'WACC data'!$B$29/100</f>
        <v>0.08</v>
      </c>
      <c r="J20" s="10">
        <f>'WACC data'!$C$24-'WACC data'!$B$29/100</f>
        <v>0.08</v>
      </c>
      <c r="K20" s="10">
        <f>'WACC data'!$C$24-'WACC data'!$B$29/100</f>
        <v>0.08</v>
      </c>
      <c r="L20" s="10">
        <f>'WACC data'!$C$24-'WACC data'!$B$29/100</f>
        <v>0.08</v>
      </c>
      <c r="M20" s="10">
        <f>'WACC data'!$C$24-'WACC data'!$B$29/100</f>
        <v>0.08</v>
      </c>
      <c r="N20" s="10">
        <f>'WACC data'!$C$24-'WACC data'!$B$29/100</f>
        <v>0.08</v>
      </c>
      <c r="O20" s="10">
        <f>'WACC data'!$C$24-'WACC data'!$B$29/100</f>
        <v>0.08</v>
      </c>
      <c r="P20" s="10">
        <f>'WACC data'!$C$24-'WACC data'!$B$29/100</f>
        <v>0.08</v>
      </c>
      <c r="Q20" s="10">
        <f>'WACC data'!$C$24-'WACC data'!$B$29/100</f>
        <v>0.08</v>
      </c>
      <c r="R20" s="10">
        <f>'WACC data'!$C$24-'WACC data'!$B$29/100</f>
        <v>0.08</v>
      </c>
      <c r="S20" s="10">
        <f>'WACC data'!$C$24-'WACC data'!$B$29/100</f>
        <v>0.08</v>
      </c>
      <c r="T20" s="10">
        <f>'WACC data'!$C$24-'WACC data'!$B$29/100</f>
        <v>0.08</v>
      </c>
      <c r="U20" s="10">
        <f>'WACC data'!$C$24-'WACC data'!$B$29/100</f>
        <v>0.08</v>
      </c>
      <c r="V20" s="10">
        <f>'WACC data'!$C$24-'WACC data'!$B$29/100</f>
        <v>0.08</v>
      </c>
      <c r="W20" s="10">
        <f>'WACC data'!$C$24-'WACC data'!$B$29/100</f>
        <v>0.08</v>
      </c>
      <c r="X20" s="10">
        <f>'WACC data'!$C$24-'WACC data'!$B$29/100</f>
        <v>0.08</v>
      </c>
      <c r="Y20" s="10">
        <f>'WACC data'!$C$24-'WACC data'!$B$29/100</f>
        <v>0.08</v>
      </c>
      <c r="Z20" s="10">
        <f>'WACC data'!$C$24-'WACC data'!$B$29/100</f>
        <v>0.08</v>
      </c>
      <c r="AA20" s="10">
        <f>'WACC data'!$C$24-'WACC data'!$B$29/100</f>
        <v>0.08</v>
      </c>
      <c r="AB20" s="10">
        <f>'WACC data'!$C$24-'WACC data'!$B$29/100</f>
        <v>0.08</v>
      </c>
      <c r="AC20" s="10">
        <f>'WACC data'!$C$24-'WACC data'!$B$29/100</f>
        <v>0.08</v>
      </c>
      <c r="AD20" s="10">
        <f>'WACC data'!$C$24-'WACC data'!$B$29/100</f>
        <v>0.08</v>
      </c>
      <c r="AE20" s="10">
        <f>'WACC data'!$C$24-'WACC data'!$B$29/100</f>
        <v>0.08</v>
      </c>
    </row>
    <row r="21" spans="1:31" x14ac:dyDescent="0.35">
      <c r="A21" s="10" t="s">
        <v>34</v>
      </c>
      <c r="B21" s="10">
        <f>'WACC data'!$C$24-'WACC data'!$B$29/100</f>
        <v>0.08</v>
      </c>
      <c r="C21" s="10">
        <f>'WACC data'!$C$24-'WACC data'!$B$29/100</f>
        <v>0.08</v>
      </c>
      <c r="D21" s="10">
        <f>'WACC data'!$C$24-'WACC data'!$B$29/100</f>
        <v>0.08</v>
      </c>
      <c r="E21" s="10">
        <f>'WACC data'!$C$24-'WACC data'!$B$29/100</f>
        <v>0.08</v>
      </c>
      <c r="F21" s="10">
        <f>'WACC data'!$C$24-'WACC data'!$B$29/100</f>
        <v>0.08</v>
      </c>
      <c r="G21" s="10">
        <f>'WACC data'!$C$24-'WACC data'!$B$29/100</f>
        <v>0.08</v>
      </c>
      <c r="H21" s="10">
        <f>'WACC data'!$C$24-'WACC data'!$B$29/100</f>
        <v>0.08</v>
      </c>
      <c r="I21" s="10">
        <f>'WACC data'!$C$24-'WACC data'!$B$29/100</f>
        <v>0.08</v>
      </c>
      <c r="J21" s="10">
        <f>'WACC data'!$C$24-'WACC data'!$B$29/100</f>
        <v>0.08</v>
      </c>
      <c r="K21" s="10">
        <f>'WACC data'!$C$24-'WACC data'!$B$29/100</f>
        <v>0.08</v>
      </c>
      <c r="L21" s="10">
        <f>'WACC data'!$C$24-'WACC data'!$B$29/100</f>
        <v>0.08</v>
      </c>
      <c r="M21" s="10">
        <f>'WACC data'!$C$24-'WACC data'!$B$29/100</f>
        <v>0.08</v>
      </c>
      <c r="N21" s="10">
        <f>'WACC data'!$C$24-'WACC data'!$B$29/100</f>
        <v>0.08</v>
      </c>
      <c r="O21" s="10">
        <f>'WACC data'!$C$24-'WACC data'!$B$29/100</f>
        <v>0.08</v>
      </c>
      <c r="P21" s="10">
        <f>'WACC data'!$C$24-'WACC data'!$B$29/100</f>
        <v>0.08</v>
      </c>
      <c r="Q21" s="10">
        <f>'WACC data'!$C$24-'WACC data'!$B$29/100</f>
        <v>0.08</v>
      </c>
      <c r="R21" s="10">
        <f>'WACC data'!$C$24-'WACC data'!$B$29/100</f>
        <v>0.08</v>
      </c>
      <c r="S21" s="10">
        <f>'WACC data'!$C$24-'WACC data'!$B$29/100</f>
        <v>0.08</v>
      </c>
      <c r="T21" s="10">
        <f>'WACC data'!$C$24-'WACC data'!$B$29/100</f>
        <v>0.08</v>
      </c>
      <c r="U21" s="10">
        <f>'WACC data'!$C$24-'WACC data'!$B$29/100</f>
        <v>0.08</v>
      </c>
      <c r="V21" s="10">
        <f>'WACC data'!$C$24-'WACC data'!$B$29/100</f>
        <v>0.08</v>
      </c>
      <c r="W21" s="10">
        <f>'WACC data'!$C$24-'WACC data'!$B$29/100</f>
        <v>0.08</v>
      </c>
      <c r="X21" s="10">
        <f>'WACC data'!$C$24-'WACC data'!$B$29/100</f>
        <v>0.08</v>
      </c>
      <c r="Y21" s="10">
        <f>'WACC data'!$C$24-'WACC data'!$B$29/100</f>
        <v>0.08</v>
      </c>
      <c r="Z21" s="10">
        <f>'WACC data'!$C$24-'WACC data'!$B$29/100</f>
        <v>0.08</v>
      </c>
      <c r="AA21" s="10">
        <f>'WACC data'!$C$24-'WACC data'!$B$29/100</f>
        <v>0.08</v>
      </c>
      <c r="AB21" s="10">
        <f>'WACC data'!$C$24-'WACC data'!$B$29/100</f>
        <v>0.08</v>
      </c>
      <c r="AC21" s="10">
        <f>'WACC data'!$C$24-'WACC data'!$B$29/100</f>
        <v>0.08</v>
      </c>
      <c r="AD21" s="10">
        <f>'WACC data'!$C$24-'WACC data'!$B$29/100</f>
        <v>0.08</v>
      </c>
      <c r="AE21" s="10">
        <f>'WACC data'!$C$24-'WACC data'!$B$29/100</f>
        <v>0.08</v>
      </c>
    </row>
    <row r="22" spans="1:31" x14ac:dyDescent="0.35">
      <c r="A22" s="10" t="s">
        <v>35</v>
      </c>
      <c r="B22" s="10">
        <f>'WACC data'!$C$24-'WACC data'!$B$29/100</f>
        <v>0.08</v>
      </c>
      <c r="C22" s="10">
        <f>'WACC data'!$C$24-'WACC data'!$B$29/100</f>
        <v>0.08</v>
      </c>
      <c r="D22" s="10">
        <f>'WACC data'!$C$24-'WACC data'!$B$29/100</f>
        <v>0.08</v>
      </c>
      <c r="E22" s="10">
        <f>'WACC data'!$C$24-'WACC data'!$B$29/100</f>
        <v>0.08</v>
      </c>
      <c r="F22" s="10">
        <f>'WACC data'!$C$24-'WACC data'!$B$29/100</f>
        <v>0.08</v>
      </c>
      <c r="G22" s="10">
        <f>'WACC data'!$C$24-'WACC data'!$B$29/100</f>
        <v>0.08</v>
      </c>
      <c r="H22" s="10">
        <f>'WACC data'!$C$24-'WACC data'!$B$29/100</f>
        <v>0.08</v>
      </c>
      <c r="I22" s="10">
        <f>'WACC data'!$C$24-'WACC data'!$B$29/100</f>
        <v>0.08</v>
      </c>
      <c r="J22" s="10">
        <f>'WACC data'!$C$24-'WACC data'!$B$29/100</f>
        <v>0.08</v>
      </c>
      <c r="K22" s="10">
        <f>'WACC data'!$C$24-'WACC data'!$B$29/100</f>
        <v>0.08</v>
      </c>
      <c r="L22" s="10">
        <f>'WACC data'!$C$24-'WACC data'!$B$29/100</f>
        <v>0.08</v>
      </c>
      <c r="M22" s="10">
        <f>'WACC data'!$C$24-'WACC data'!$B$29/100</f>
        <v>0.08</v>
      </c>
      <c r="N22" s="10">
        <f>'WACC data'!$C$24-'WACC data'!$B$29/100</f>
        <v>0.08</v>
      </c>
      <c r="O22" s="10">
        <f>'WACC data'!$C$24-'WACC data'!$B$29/100</f>
        <v>0.08</v>
      </c>
      <c r="P22" s="10">
        <f>'WACC data'!$C$24-'WACC data'!$B$29/100</f>
        <v>0.08</v>
      </c>
      <c r="Q22" s="10">
        <f>'WACC data'!$C$24-'WACC data'!$B$29/100</f>
        <v>0.08</v>
      </c>
      <c r="R22" s="10">
        <f>'WACC data'!$C$24-'WACC data'!$B$29/100</f>
        <v>0.08</v>
      </c>
      <c r="S22" s="10">
        <f>'WACC data'!$C$24-'WACC data'!$B$29/100</f>
        <v>0.08</v>
      </c>
      <c r="T22" s="10">
        <f>'WACC data'!$C$24-'WACC data'!$B$29/100</f>
        <v>0.08</v>
      </c>
      <c r="U22" s="10">
        <f>'WACC data'!$C$24-'WACC data'!$B$29/100</f>
        <v>0.08</v>
      </c>
      <c r="V22" s="10">
        <f>'WACC data'!$C$24-'WACC data'!$B$29/100</f>
        <v>0.08</v>
      </c>
      <c r="W22" s="10">
        <f>'WACC data'!$C$24-'WACC data'!$B$29/100</f>
        <v>0.08</v>
      </c>
      <c r="X22" s="10">
        <f>'WACC data'!$C$24-'WACC data'!$B$29/100</f>
        <v>0.08</v>
      </c>
      <c r="Y22" s="10">
        <f>'WACC data'!$C$24-'WACC data'!$B$29/100</f>
        <v>0.08</v>
      </c>
      <c r="Z22" s="10">
        <f>'WACC data'!$C$24-'WACC data'!$B$29/100</f>
        <v>0.08</v>
      </c>
      <c r="AA22" s="10">
        <f>'WACC data'!$C$24-'WACC data'!$B$29/100</f>
        <v>0.08</v>
      </c>
      <c r="AB22" s="10">
        <f>'WACC data'!$C$24-'WACC data'!$B$29/100</f>
        <v>0.08</v>
      </c>
      <c r="AC22" s="10">
        <f>'WACC data'!$C$24-'WACC data'!$B$29/100</f>
        <v>0.08</v>
      </c>
      <c r="AD22" s="10">
        <f>'WACC data'!$C$24-'WACC data'!$B$29/100</f>
        <v>0.08</v>
      </c>
      <c r="AE22" s="10">
        <f>'WACC data'!$C$24-'WACC data'!$B$29/100</f>
        <v>0.08</v>
      </c>
    </row>
    <row r="23" spans="1:31" x14ac:dyDescent="0.35">
      <c r="A23" s="10" t="s">
        <v>36</v>
      </c>
      <c r="B23" s="10">
        <f>'WACC data'!$C$24-'WACC data'!$B$29/100</f>
        <v>0.08</v>
      </c>
      <c r="C23" s="10">
        <f>'WACC data'!$C$24-'WACC data'!$B$29/100</f>
        <v>0.08</v>
      </c>
      <c r="D23" s="10">
        <f>'WACC data'!$C$24-'WACC data'!$B$29/100</f>
        <v>0.08</v>
      </c>
      <c r="E23" s="10">
        <f>'WACC data'!$C$24-'WACC data'!$B$29/100</f>
        <v>0.08</v>
      </c>
      <c r="F23" s="10">
        <f>'WACC data'!$C$24-'WACC data'!$B$29/100</f>
        <v>0.08</v>
      </c>
      <c r="G23" s="10">
        <f>'WACC data'!$C$24-'WACC data'!$B$29/100</f>
        <v>0.08</v>
      </c>
      <c r="H23" s="10">
        <f>'WACC data'!$C$24-'WACC data'!$B$29/100</f>
        <v>0.08</v>
      </c>
      <c r="I23" s="10">
        <f>'WACC data'!$C$24-'WACC data'!$B$29/100</f>
        <v>0.08</v>
      </c>
      <c r="J23" s="10">
        <f>'WACC data'!$C$24-'WACC data'!$B$29/100</f>
        <v>0.08</v>
      </c>
      <c r="K23" s="10">
        <f>'WACC data'!$C$24-'WACC data'!$B$29/100</f>
        <v>0.08</v>
      </c>
      <c r="L23" s="10">
        <f>'WACC data'!$C$24-'WACC data'!$B$29/100</f>
        <v>0.08</v>
      </c>
      <c r="M23" s="10">
        <f>'WACC data'!$C$24-'WACC data'!$B$29/100</f>
        <v>0.08</v>
      </c>
      <c r="N23" s="10">
        <f>'WACC data'!$C$24-'WACC data'!$B$29/100</f>
        <v>0.08</v>
      </c>
      <c r="O23" s="10">
        <f>'WACC data'!$C$24-'WACC data'!$B$29/100</f>
        <v>0.08</v>
      </c>
      <c r="P23" s="10">
        <f>'WACC data'!$C$24-'WACC data'!$B$29/100</f>
        <v>0.08</v>
      </c>
      <c r="Q23" s="10">
        <f>'WACC data'!$C$24-'WACC data'!$B$29/100</f>
        <v>0.08</v>
      </c>
      <c r="R23" s="10">
        <f>'WACC data'!$C$24-'WACC data'!$B$29/100</f>
        <v>0.08</v>
      </c>
      <c r="S23" s="10">
        <f>'WACC data'!$C$24-'WACC data'!$B$29/100</f>
        <v>0.08</v>
      </c>
      <c r="T23" s="10">
        <f>'WACC data'!$C$24-'WACC data'!$B$29/100</f>
        <v>0.08</v>
      </c>
      <c r="U23" s="10">
        <f>'WACC data'!$C$24-'WACC data'!$B$29/100</f>
        <v>0.08</v>
      </c>
      <c r="V23" s="10">
        <f>'WACC data'!$C$24-'WACC data'!$B$29/100</f>
        <v>0.08</v>
      </c>
      <c r="W23" s="10">
        <f>'WACC data'!$C$24-'WACC data'!$B$29/100</f>
        <v>0.08</v>
      </c>
      <c r="X23" s="10">
        <f>'WACC data'!$C$24-'WACC data'!$B$29/100</f>
        <v>0.08</v>
      </c>
      <c r="Y23" s="10">
        <f>'WACC data'!$C$24-'WACC data'!$B$29/100</f>
        <v>0.08</v>
      </c>
      <c r="Z23" s="10">
        <f>'WACC data'!$C$24-'WACC data'!$B$29/100</f>
        <v>0.08</v>
      </c>
      <c r="AA23" s="10">
        <f>'WACC data'!$C$24-'WACC data'!$B$29/100</f>
        <v>0.08</v>
      </c>
      <c r="AB23" s="10">
        <f>'WACC data'!$C$24-'WACC data'!$B$29/100</f>
        <v>0.08</v>
      </c>
      <c r="AC23" s="10">
        <f>'WACC data'!$C$24-'WACC data'!$B$29/100</f>
        <v>0.08</v>
      </c>
      <c r="AD23" s="10">
        <f>'WACC data'!$C$24-'WACC data'!$B$29/100</f>
        <v>0.08</v>
      </c>
      <c r="AE23" s="10">
        <f>'WACC data'!$C$24-'WACC data'!$B$29/100</f>
        <v>0.08</v>
      </c>
    </row>
    <row r="24" spans="1:31" x14ac:dyDescent="0.35">
      <c r="A24" s="10" t="s">
        <v>37</v>
      </c>
      <c r="B24" s="10">
        <f>'WACC data'!$C$24-'WACC data'!$B$29/100</f>
        <v>0.08</v>
      </c>
      <c r="C24" s="10">
        <f>'WACC data'!$C$24-'WACC data'!$B$29/100</f>
        <v>0.08</v>
      </c>
      <c r="D24" s="10">
        <f>'WACC data'!$C$24-'WACC data'!$B$29/100</f>
        <v>0.08</v>
      </c>
      <c r="E24" s="10">
        <f>'WACC data'!$C$24-'WACC data'!$B$29/100</f>
        <v>0.08</v>
      </c>
      <c r="F24" s="10">
        <f>'WACC data'!$C$24-'WACC data'!$B$29/100</f>
        <v>0.08</v>
      </c>
      <c r="G24" s="10">
        <f>'WACC data'!$C$24-'WACC data'!$B$29/100</f>
        <v>0.08</v>
      </c>
      <c r="H24" s="10">
        <f>'WACC data'!$C$24-'WACC data'!$B$29/100</f>
        <v>0.08</v>
      </c>
      <c r="I24" s="10">
        <f>'WACC data'!$C$24-'WACC data'!$B$29/100</f>
        <v>0.08</v>
      </c>
      <c r="J24" s="10">
        <f>'WACC data'!$C$24-'WACC data'!$B$29/100</f>
        <v>0.08</v>
      </c>
      <c r="K24" s="10">
        <f>'WACC data'!$C$24-'WACC data'!$B$29/100</f>
        <v>0.08</v>
      </c>
      <c r="L24" s="10">
        <f>'WACC data'!$C$24-'WACC data'!$B$29/100</f>
        <v>0.08</v>
      </c>
      <c r="M24" s="10">
        <f>'WACC data'!$C$24-'WACC data'!$B$29/100</f>
        <v>0.08</v>
      </c>
      <c r="N24" s="10">
        <f>'WACC data'!$C$24-'WACC data'!$B$29/100</f>
        <v>0.08</v>
      </c>
      <c r="O24" s="10">
        <f>'WACC data'!$C$24-'WACC data'!$B$29/100</f>
        <v>0.08</v>
      </c>
      <c r="P24" s="10">
        <f>'WACC data'!$C$24-'WACC data'!$B$29/100</f>
        <v>0.08</v>
      </c>
      <c r="Q24" s="10">
        <f>'WACC data'!$C$24-'WACC data'!$B$29/100</f>
        <v>0.08</v>
      </c>
      <c r="R24" s="10">
        <f>'WACC data'!$C$24-'WACC data'!$B$29/100</f>
        <v>0.08</v>
      </c>
      <c r="S24" s="10">
        <f>'WACC data'!$C$24-'WACC data'!$B$29/100</f>
        <v>0.08</v>
      </c>
      <c r="T24" s="10">
        <f>'WACC data'!$C$24-'WACC data'!$B$29/100</f>
        <v>0.08</v>
      </c>
      <c r="U24" s="10">
        <f>'WACC data'!$C$24-'WACC data'!$B$29/100</f>
        <v>0.08</v>
      </c>
      <c r="V24" s="10">
        <f>'WACC data'!$C$24-'WACC data'!$B$29/100</f>
        <v>0.08</v>
      </c>
      <c r="W24" s="10">
        <f>'WACC data'!$C$24-'WACC data'!$B$29/100</f>
        <v>0.08</v>
      </c>
      <c r="X24" s="10">
        <f>'WACC data'!$C$24-'WACC data'!$B$29/100</f>
        <v>0.08</v>
      </c>
      <c r="Y24" s="10">
        <f>'WACC data'!$C$24-'WACC data'!$B$29/100</f>
        <v>0.08</v>
      </c>
      <c r="Z24" s="10">
        <f>'WACC data'!$C$24-'WACC data'!$B$29/100</f>
        <v>0.08</v>
      </c>
      <c r="AA24" s="10">
        <f>'WACC data'!$C$24-'WACC data'!$B$29/100</f>
        <v>0.08</v>
      </c>
      <c r="AB24" s="10">
        <f>'WACC data'!$C$24-'WACC data'!$B$29/100</f>
        <v>0.08</v>
      </c>
      <c r="AC24" s="10">
        <f>'WACC data'!$C$24-'WACC data'!$B$29/100</f>
        <v>0.08</v>
      </c>
      <c r="AD24" s="10">
        <f>'WACC data'!$C$24-'WACC data'!$B$29/100</f>
        <v>0.08</v>
      </c>
      <c r="AE24" s="10">
        <f>'WACC data'!$C$24-'WACC data'!$B$29/100</f>
        <v>0.08</v>
      </c>
    </row>
    <row r="25" spans="1:31" x14ac:dyDescent="0.35">
      <c r="A25" s="10" t="s">
        <v>38</v>
      </c>
      <c r="B25" s="10">
        <f>'WACC data'!$C$24-'WACC data'!$B$29/100</f>
        <v>0.08</v>
      </c>
      <c r="C25" s="10">
        <f>'WACC data'!$C$24-'WACC data'!$B$29/100</f>
        <v>0.08</v>
      </c>
      <c r="D25" s="10">
        <f>'WACC data'!$C$24-'WACC data'!$B$29/100</f>
        <v>0.08</v>
      </c>
      <c r="E25" s="10">
        <f>'WACC data'!$C$24-'WACC data'!$B$29/100</f>
        <v>0.08</v>
      </c>
      <c r="F25" s="10">
        <f>'WACC data'!$C$24-'WACC data'!$B$29/100</f>
        <v>0.08</v>
      </c>
      <c r="G25" s="10">
        <f>'WACC data'!$C$24-'WACC data'!$B$29/100</f>
        <v>0.08</v>
      </c>
      <c r="H25" s="10">
        <f>'WACC data'!$C$24-'WACC data'!$B$29/100</f>
        <v>0.08</v>
      </c>
      <c r="I25" s="10">
        <f>'WACC data'!$C$24-'WACC data'!$B$29/100</f>
        <v>0.08</v>
      </c>
      <c r="J25" s="10">
        <f>'WACC data'!$C$24-'WACC data'!$B$29/100</f>
        <v>0.08</v>
      </c>
      <c r="K25" s="10">
        <f>'WACC data'!$C$24-'WACC data'!$B$29/100</f>
        <v>0.08</v>
      </c>
      <c r="L25" s="10">
        <f>'WACC data'!$C$24-'WACC data'!$B$29/100</f>
        <v>0.08</v>
      </c>
      <c r="M25" s="10">
        <f>'WACC data'!$C$24-'WACC data'!$B$29/100</f>
        <v>0.08</v>
      </c>
      <c r="N25" s="10">
        <f>'WACC data'!$C$24-'WACC data'!$B$29/100</f>
        <v>0.08</v>
      </c>
      <c r="O25" s="10">
        <f>'WACC data'!$C$24-'WACC data'!$B$29/100</f>
        <v>0.08</v>
      </c>
      <c r="P25" s="10">
        <f>'WACC data'!$C$24-'WACC data'!$B$29/100</f>
        <v>0.08</v>
      </c>
      <c r="Q25" s="10">
        <f>'WACC data'!$C$24-'WACC data'!$B$29/100</f>
        <v>0.08</v>
      </c>
      <c r="R25" s="10">
        <f>'WACC data'!$C$24-'WACC data'!$B$29/100</f>
        <v>0.08</v>
      </c>
      <c r="S25" s="10">
        <f>'WACC data'!$C$24-'WACC data'!$B$29/100</f>
        <v>0.08</v>
      </c>
      <c r="T25" s="10">
        <f>'WACC data'!$C$24-'WACC data'!$B$29/100</f>
        <v>0.08</v>
      </c>
      <c r="U25" s="10">
        <f>'WACC data'!$C$24-'WACC data'!$B$29/100</f>
        <v>0.08</v>
      </c>
      <c r="V25" s="10">
        <f>'WACC data'!$C$24-'WACC data'!$B$29/100</f>
        <v>0.08</v>
      </c>
      <c r="W25" s="10">
        <f>'WACC data'!$C$24-'WACC data'!$B$29/100</f>
        <v>0.08</v>
      </c>
      <c r="X25" s="10">
        <f>'WACC data'!$C$24-'WACC data'!$B$29/100</f>
        <v>0.08</v>
      </c>
      <c r="Y25" s="10">
        <f>'WACC data'!$C$24-'WACC data'!$B$29/100</f>
        <v>0.08</v>
      </c>
      <c r="Z25" s="10">
        <f>'WACC data'!$C$24-'WACC data'!$B$29/100</f>
        <v>0.08</v>
      </c>
      <c r="AA25" s="10">
        <f>'WACC data'!$C$24-'WACC data'!$B$29/100</f>
        <v>0.08</v>
      </c>
      <c r="AB25" s="10">
        <f>'WACC data'!$C$24-'WACC data'!$B$29/100</f>
        <v>0.08</v>
      </c>
      <c r="AC25" s="10">
        <f>'WACC data'!$C$24-'WACC data'!$B$29/100</f>
        <v>0.08</v>
      </c>
      <c r="AD25" s="10">
        <f>'WACC data'!$C$24-'WACC data'!$B$29/100</f>
        <v>0.08</v>
      </c>
      <c r="AE25" s="10">
        <f>'WACC data'!$C$24-'WACC data'!$B$29/100</f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7A2-8CD0-4213-A0CB-F6626DE31539}">
  <sheetPr>
    <tabColor theme="4"/>
  </sheetPr>
  <dimension ref="A1:AE2"/>
  <sheetViews>
    <sheetView tabSelected="1" workbookViewId="0">
      <selection activeCell="I21" sqref="I21"/>
    </sheetView>
  </sheetViews>
  <sheetFormatPr defaultColWidth="11.453125" defaultRowHeight="14.5" x14ac:dyDescent="0.35"/>
  <cols>
    <col min="1" max="1" width="32.81640625" bestFit="1" customWidth="1"/>
    <col min="2" max="2" width="14.453125" bestFit="1" customWidth="1"/>
  </cols>
  <sheetData>
    <row r="1" spans="1:31" x14ac:dyDescent="0.35">
      <c r="A1" s="9" t="s">
        <v>14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s="10" t="s">
        <v>39</v>
      </c>
      <c r="B2" s="10">
        <f>'WACC data'!$C$24-'WACC data'!$B$29/100</f>
        <v>0.08</v>
      </c>
      <c r="C2" s="10">
        <f>'WACC data'!$C$24-'WACC data'!$B$29/100</f>
        <v>0.08</v>
      </c>
      <c r="D2" s="10">
        <f>'WACC data'!$C$24-'WACC data'!$B$29/100</f>
        <v>0.08</v>
      </c>
      <c r="E2" s="10">
        <f>'WACC data'!$C$24-'WACC data'!$B$29/100</f>
        <v>0.08</v>
      </c>
      <c r="F2" s="10">
        <f>'WACC data'!$C$24-'WACC data'!$B$29/100</f>
        <v>0.08</v>
      </c>
      <c r="G2" s="10">
        <f>'WACC data'!$C$24-'WACC data'!$B$29/100</f>
        <v>0.08</v>
      </c>
      <c r="H2" s="10">
        <f>'WACC data'!$C$24-'WACC data'!$B$29/100</f>
        <v>0.08</v>
      </c>
      <c r="I2" s="10">
        <f>'WACC data'!$C$24-'WACC data'!$B$29/100</f>
        <v>0.08</v>
      </c>
      <c r="J2" s="10">
        <f>'WACC data'!$C$24-'WACC data'!$B$29/100</f>
        <v>0.08</v>
      </c>
      <c r="K2" s="10">
        <f>'WACC data'!$C$24-'WACC data'!$B$29/100</f>
        <v>0.08</v>
      </c>
      <c r="L2" s="10">
        <f>'WACC data'!$C$24-'WACC data'!$B$29/100</f>
        <v>0.08</v>
      </c>
      <c r="M2" s="10">
        <f>'WACC data'!$C$24-'WACC data'!$B$29/100</f>
        <v>0.08</v>
      </c>
      <c r="N2" s="10">
        <f>'WACC data'!$C$24-'WACC data'!$B$29/100</f>
        <v>0.08</v>
      </c>
      <c r="O2" s="10">
        <f>'WACC data'!$C$24-'WACC data'!$B$29/100</f>
        <v>0.08</v>
      </c>
      <c r="P2" s="10">
        <f>'WACC data'!$C$24-'WACC data'!$B$29/100</f>
        <v>0.08</v>
      </c>
      <c r="Q2" s="10">
        <f>'WACC data'!$C$24-'WACC data'!$B$29/100</f>
        <v>0.08</v>
      </c>
      <c r="R2" s="10">
        <f>'WACC data'!$C$24-'WACC data'!$B$29/100</f>
        <v>0.08</v>
      </c>
      <c r="S2" s="10">
        <f>'WACC data'!$C$24-'WACC data'!$B$29/100</f>
        <v>0.08</v>
      </c>
      <c r="T2" s="10">
        <f>'WACC data'!$C$24-'WACC data'!$B$29/100</f>
        <v>0.08</v>
      </c>
      <c r="U2" s="10">
        <f>'WACC data'!$C$24-'WACC data'!$B$29/100</f>
        <v>0.08</v>
      </c>
      <c r="V2" s="10">
        <f>'WACC data'!$C$24-'WACC data'!$B$29/100</f>
        <v>0.08</v>
      </c>
      <c r="W2" s="10">
        <f>'WACC data'!$C$24-'WACC data'!$B$29/100</f>
        <v>0.08</v>
      </c>
      <c r="X2" s="10">
        <f>'WACC data'!$C$24-'WACC data'!$B$29/100</f>
        <v>0.08</v>
      </c>
      <c r="Y2" s="10">
        <f>'WACC data'!$C$24-'WACC data'!$B$29/100</f>
        <v>0.08</v>
      </c>
      <c r="Z2" s="10">
        <f>'WACC data'!$C$24-'WACC data'!$B$29/100</f>
        <v>0.08</v>
      </c>
      <c r="AA2" s="10">
        <f>'WACC data'!$C$24-'WACC data'!$B$29/100</f>
        <v>0.08</v>
      </c>
      <c r="AB2" s="10">
        <f>'WACC data'!$C$24-'WACC data'!$B$29/100</f>
        <v>0.08</v>
      </c>
      <c r="AC2" s="10">
        <f>'WACC data'!$C$24-'WACC data'!$B$29/100</f>
        <v>0.08</v>
      </c>
      <c r="AD2" s="10">
        <f>'WACC data'!$C$24-'WACC data'!$B$29/100</f>
        <v>0.08</v>
      </c>
      <c r="AE2" s="10">
        <f>'WACC data'!$C$24-'WACC data'!$B$29/100</f>
        <v>0.08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6CD70-5DE9-4BBA-85C9-91780834DF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05194B-003B-4534-A283-55F3425DA64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3C757C7E-C121-410A-952C-CAF9644A33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WACC data</vt:lpstr>
      <vt:lpstr>BCoESC-power-plants</vt:lpstr>
      <vt:lpstr>BCoESC-other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Daniel O'Brien</cp:lastModifiedBy>
  <cp:revision/>
  <dcterms:created xsi:type="dcterms:W3CDTF">2023-12-01T16:20:55Z</dcterms:created>
  <dcterms:modified xsi:type="dcterms:W3CDTF">2024-05-03T19:13:06Z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