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.hein\Desktop\EPS_new\transport\"/>
    </mc:Choice>
  </mc:AlternateContent>
  <xr:revisionPtr revIDLastSave="0" documentId="8_{1FFB7F00-650C-4BEE-9D9B-4ED7F4E42331}" xr6:coauthVersionLast="47" xr6:coauthVersionMax="47" xr10:uidLastSave="{00000000-0000-0000-0000-000000000000}"/>
  <bookViews>
    <workbookView xWindow="28680" yWindow="-120" windowWidth="38640" windowHeight="21240" xr2:uid="{9AA6BDF2-7B91-4567-88A2-0D83F9E3E450}"/>
  </bookViews>
  <sheets>
    <sheet name="About" sheetId="1" r:id="rId1"/>
    <sheet name="ETS_EPS_industries" sheetId="4" r:id="rId2"/>
    <sheet name="FoICStCT" sheetId="3" r:id="rId3"/>
  </sheets>
  <externalReferences>
    <externalReference r:id="rId4"/>
    <externalReference r:id="rId5"/>
    <externalReference r:id="rId6"/>
  </externalReferences>
  <definedNames>
    <definedName name="CH4_to_CO2e">'[1]Cross-Page Data'!$C$12</definedName>
    <definedName name="cpi_2010to2012">#REF!</definedName>
    <definedName name="cpi_2013to2012">#REF!</definedName>
    <definedName name="cpi_2014to2012">#REF!</definedName>
    <definedName name="cpi_2016to2012">#REF!</definedName>
    <definedName name="gigwatts_to_megawatts">[2]About!$A$31</definedName>
    <definedName name="N2O_to_CO2e">'[1]Cross-Page Data'!$C$13</definedName>
    <definedName name="unit_conv">[3]About!$A$123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4" l="1"/>
</calcChain>
</file>

<file path=xl/sharedStrings.xml><?xml version="1.0" encoding="utf-8"?>
<sst xmlns="http://schemas.openxmlformats.org/spreadsheetml/2006/main" count="87" uniqueCount="62">
  <si>
    <t>FoICStCT Fraction of Industry Category Subject to Carbon Tax</t>
  </si>
  <si>
    <t>Sources:</t>
  </si>
  <si>
    <t>Notes</t>
  </si>
  <si>
    <t>This file controls the extent to which the industry sector carbon tax is levied on each industry.</t>
  </si>
  <si>
    <t>It can be set between values of 0 and 1, with 0 meaning the industry is entirely exempt from</t>
  </si>
  <si>
    <t>the carbon tax and 1 meaning the industry is entirely covered by the carbon tax.</t>
  </si>
  <si>
    <t>Unit: dimensionless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</si>
  <si>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</si>
  <si>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</si>
  <si>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</si>
  <si>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</si>
  <si>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</si>
  <si>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</si>
  <si>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</si>
  <si>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</si>
  <si>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</si>
  <si>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</si>
  <si>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</si>
  <si>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</si>
  <si>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</si>
  <si>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</si>
  <si>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</si>
  <si>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</si>
  <si>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</si>
  <si>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</si>
  <si>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</si>
  <si>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</si>
  <si>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</si>
  <si>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</si>
  <si>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</si>
  <si>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</si>
  <si>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</si>
  <si>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Glass</t>
  </si>
  <si>
    <t>Cement</t>
  </si>
  <si>
    <t>Steel</t>
  </si>
  <si>
    <t>Pulp an Paper</t>
  </si>
  <si>
    <t>Refining</t>
  </si>
  <si>
    <t>EPS</t>
  </si>
  <si>
    <t>EU ETS</t>
  </si>
  <si>
    <t>Ceramics</t>
  </si>
  <si>
    <t>Lime</t>
  </si>
  <si>
    <t>From BNEF</t>
  </si>
  <si>
    <t>Cement, lime, ceramics</t>
  </si>
  <si>
    <t>Other metals, Aluminium</t>
  </si>
  <si>
    <t>Nitric Acid, Ammonia, Chemicals, 
soda ash, Hydrogen, Carbon black</t>
  </si>
  <si>
    <t>value</t>
  </si>
  <si>
    <t>EU Model</t>
  </si>
  <si>
    <t xml:space="preserve">In the EU, the Emission Trading Scheme (ETS) handles the CO2 allowances. </t>
  </si>
  <si>
    <t>The ETS I which has been in place since before the Green Deal foresees exemptions for mandy industries.</t>
  </si>
  <si>
    <t xml:space="preserve">The power sector is the largest industry within the ETS but it is not handled in this variable in the EPS. </t>
  </si>
  <si>
    <t xml:space="preserve">Other industries are fully or partially exempted by receiving free allowances. </t>
  </si>
  <si>
    <t xml:space="preserve">These can both be used for own emissions or traded. </t>
  </si>
  <si>
    <t>The degree of exemption can reach more than 100%, however, in the EPS model the maximal is 100% exemptions which correlates with 0 levy.</t>
  </si>
  <si>
    <t xml:space="preserve">The categorization is not the same in the EU and the EPS model which is based on the US. </t>
  </si>
  <si>
    <t>The tab 'ETS_EPS_industries' shows how the ETS industries were categorized under the EPS model.</t>
  </si>
  <si>
    <t xml:space="preserve">Many industries are not included in the EU ETS I and are therefore put to 0. </t>
  </si>
  <si>
    <t xml:space="preserve">For 'cement and other nonmetallic minerals 239' the weighted average baed on total emissions for lime, cement and ceramics was calculated. </t>
  </si>
  <si>
    <t>Bloomberg</t>
  </si>
  <si>
    <t>EU Carbon Faces Protectionist Hangover as Free Permits Cut</t>
  </si>
  <si>
    <t xml:space="preserve">Fraction of ETS I industries </t>
  </si>
  <si>
    <t>weghted average</t>
  </si>
  <si>
    <t xml:space="preserve"> verified emissions [MtCO2]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</si>
</sst>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5" fontId="0" fillId="0" borderId="0" xfId="0" applyNumberFormat="1"/>
    <xf numFmtId="2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6E9FC10A-7EC7-456E-8CAE-AFD069EE35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2</xdr:row>
      <xdr:rowOff>57150</xdr:rowOff>
    </xdr:from>
    <xdr:to>
      <xdr:col>6</xdr:col>
      <xdr:colOff>209550</xdr:colOff>
      <xdr:row>26</xdr:row>
      <xdr:rowOff>47625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8F893CE-8209-A19E-01B3-67DF2AECF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38150"/>
          <a:ext cx="5076825" cy="5705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US/Models/eps-1.3.0-us/InputData/indst/BPEiC/BAU%20Process%20Emis%20in%20CO2e_Updated%20Velders%20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elec/GBSC/PAGBSC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-analysis/InputData/indst/PERAC/Proc%20Emis%20Reductions%20and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ross-Page Data"/>
      <sheetName val="Non-Energy FF CO2 Emissions"/>
      <sheetName val="Cement CO2 Emissions"/>
      <sheetName val="Iron and Steel"/>
      <sheetName val="Coal Mining"/>
      <sheetName val="Natural Gas Systems"/>
      <sheetName val="Petroleum Systems"/>
      <sheetName val="Chem - HCFC 22 Production"/>
      <sheetName val="Chem - ODS"/>
      <sheetName val="Other - Aluminum"/>
      <sheetName val="Other - Magnesium"/>
      <sheetName val="Other - Semiconductor Mfg"/>
      <sheetName val="Other - Elec Trans and Dist"/>
      <sheetName val="Agriculture - EF &amp; Manure Mgmt"/>
      <sheetName val="Agriculture - Rice Cultivation"/>
      <sheetName val="Agriculture - Soil Mgmt"/>
      <sheetName val="Waste - Landfills"/>
      <sheetName val="Waste - Water Treatment"/>
      <sheetName val="Other Industrial Processes"/>
      <sheetName val="Combined Data"/>
      <sheetName val="BPEiC-CO2"/>
      <sheetName val="BPEiC-CH4"/>
      <sheetName val="BPEiC-N2O"/>
      <sheetName val="BPEiC-F-gases"/>
      <sheetName val="EPA (2017) Table A3.6-1"/>
      <sheetName val="EPA (2017) Table A3.6-7"/>
      <sheetName val="EPA (2017) Table A3.6-10"/>
      <sheetName val="AEO 2017_Table 6"/>
      <sheetName val="AEO 2017_Table 11"/>
      <sheetName val="AEO 2017_Table 13"/>
      <sheetName val="AEO 2017_Table 15"/>
      <sheetName val="AEO 2017_Table 19"/>
      <sheetName val="AEO 2017_Table 20"/>
      <sheetName val="AEO 2017_Table 24"/>
      <sheetName val="AEO 2017_Table 62"/>
      <sheetName val="AEO 2016_Table 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2035 Report Deployment"/>
      <sheetName val="2035 Report Data"/>
      <sheetName val="EPS Output"/>
      <sheetName val="AEO Table 9"/>
      <sheetName val="AEO Table 9 (2019)"/>
      <sheetName val="AEO Table 16"/>
      <sheetName val="BGBSC"/>
      <sheetName val="PAGBSC"/>
      <sheetName val="SYGBSC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untry Selector"/>
      <sheetName val="Multipliers and Adjustments"/>
      <sheetName val="EPA Data"/>
      <sheetName val="Tech to Policy Mapping"/>
      <sheetName val="SNAP Adjustment"/>
      <sheetName val="Cement Data"/>
      <sheetName val="Data Check"/>
      <sheetName val="PERAC-cement"/>
      <sheetName val="PERAC-ngps-mthncptr"/>
      <sheetName val="PERAC-ngps-mthndstr"/>
      <sheetName val="PERAC-fgassubstitution"/>
      <sheetName val="PERAC-fgasdestruction"/>
      <sheetName val="PERAC-fgasrecovery"/>
      <sheetName val="PERAC-inspctmaintretrofit"/>
      <sheetName val="PERAC-coalmining-mthncptr"/>
      <sheetName val="PERAC-coalmining-mthndstr"/>
      <sheetName val="PERAC-waste-mthncptr"/>
      <sheetName val="PERAC-waste-mthndstr"/>
      <sheetName val="PERAC-cropsrice"/>
      <sheetName val="PERAC-livestock"/>
      <sheetName val="PERAC-MC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FEEC-01CE-4291-999E-35B30A1256CF}">
  <dimension ref="A1:B23"/>
  <sheetViews>
    <sheetView tabSelected="1" workbookViewId="0">
      <selection activeCell="A24" sqref="A24"/>
    </sheetView>
  </sheetViews>
  <sheetFormatPr defaultColWidth="9.140625" defaultRowHeight="15" x14ac:dyDescent="0.25"/>
  <cols>
    <col min="2" max="2" width="27.5703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9" t="s">
        <v>59</v>
      </c>
    </row>
    <row r="4" spans="1:2" x14ac:dyDescent="0.25">
      <c r="B4" s="10" t="s">
        <v>57</v>
      </c>
    </row>
    <row r="5" spans="1:2" x14ac:dyDescent="0.25">
      <c r="B5" s="10">
        <v>2023</v>
      </c>
    </row>
    <row r="6" spans="1:2" x14ac:dyDescent="0.25">
      <c r="B6" s="10" t="s">
        <v>58</v>
      </c>
    </row>
    <row r="8" spans="1:2" x14ac:dyDescent="0.25">
      <c r="A8" s="1" t="s">
        <v>2</v>
      </c>
    </row>
    <row r="9" spans="1:2" x14ac:dyDescent="0.25">
      <c r="A9" t="s">
        <v>3</v>
      </c>
    </row>
    <row r="10" spans="1:2" x14ac:dyDescent="0.25">
      <c r="A10" t="s">
        <v>4</v>
      </c>
    </row>
    <row r="11" spans="1:2" x14ac:dyDescent="0.25">
      <c r="A11" t="s">
        <v>5</v>
      </c>
    </row>
    <row r="13" spans="1:2" x14ac:dyDescent="0.25">
      <c r="A13" s="1" t="s">
        <v>46</v>
      </c>
    </row>
    <row r="14" spans="1:2" x14ac:dyDescent="0.25">
      <c r="A14" t="s">
        <v>47</v>
      </c>
    </row>
    <row r="15" spans="1:2" x14ac:dyDescent="0.25">
      <c r="A15" t="s">
        <v>48</v>
      </c>
    </row>
    <row r="16" spans="1:2" x14ac:dyDescent="0.25">
      <c r="A16" t="s">
        <v>49</v>
      </c>
    </row>
    <row r="17" spans="1:1" x14ac:dyDescent="0.25">
      <c r="A17" t="s">
        <v>50</v>
      </c>
    </row>
    <row r="18" spans="1:1" x14ac:dyDescent="0.25">
      <c r="A18" t="s">
        <v>51</v>
      </c>
    </row>
    <row r="19" spans="1:1" x14ac:dyDescent="0.25">
      <c r="A19" t="s">
        <v>52</v>
      </c>
    </row>
    <row r="20" spans="1:1" x14ac:dyDescent="0.25">
      <c r="A20" t="s">
        <v>53</v>
      </c>
    </row>
    <row r="21" spans="1:1" x14ac:dyDescent="0.25">
      <c r="A21" t="s">
        <v>54</v>
      </c>
    </row>
    <row r="22" spans="1:1" x14ac:dyDescent="0.25">
      <c r="A22" t="s">
        <v>55</v>
      </c>
    </row>
    <row r="23" spans="1:1" x14ac:dyDescent="0.25">
      <c r="A23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1E75-8E8F-4286-AFFF-926902A35B7B}">
  <dimension ref="B2:O36"/>
  <sheetViews>
    <sheetView workbookViewId="0">
      <selection activeCell="I17" sqref="I17"/>
    </sheetView>
  </sheetViews>
  <sheetFormatPr defaultColWidth="11.42578125" defaultRowHeight="15" x14ac:dyDescent="0.25"/>
  <cols>
    <col min="2" max="2" width="26.140625" bestFit="1" customWidth="1"/>
    <col min="14" max="14" width="3.140625" customWidth="1"/>
  </cols>
  <sheetData>
    <row r="2" spans="2:15" x14ac:dyDescent="0.25">
      <c r="B2" t="s">
        <v>41</v>
      </c>
    </row>
    <row r="6" spans="2:15" x14ac:dyDescent="0.25">
      <c r="J6" s="1"/>
      <c r="M6" s="6" t="s">
        <v>38</v>
      </c>
      <c r="O6" s="1" t="s">
        <v>37</v>
      </c>
    </row>
    <row r="8" spans="2:15" x14ac:dyDescent="0.25">
      <c r="M8" s="5"/>
      <c r="O8" t="s">
        <v>7</v>
      </c>
    </row>
    <row r="9" spans="2:15" x14ac:dyDescent="0.25">
      <c r="M9" s="5"/>
      <c r="O9" t="s">
        <v>8</v>
      </c>
    </row>
    <row r="10" spans="2:15" x14ac:dyDescent="0.25">
      <c r="O10" t="s">
        <v>9</v>
      </c>
    </row>
    <row r="11" spans="2:15" x14ac:dyDescent="0.25">
      <c r="M11" s="5"/>
      <c r="O11" t="s">
        <v>10</v>
      </c>
    </row>
    <row r="12" spans="2:15" x14ac:dyDescent="0.25">
      <c r="M12" s="5"/>
      <c r="O12" t="s">
        <v>11</v>
      </c>
    </row>
    <row r="13" spans="2:15" x14ac:dyDescent="0.25">
      <c r="M13" s="5"/>
      <c r="O13" t="s">
        <v>12</v>
      </c>
    </row>
    <row r="14" spans="2:15" x14ac:dyDescent="0.25">
      <c r="M14" s="5"/>
      <c r="O14" t="s">
        <v>13</v>
      </c>
    </row>
    <row r="15" spans="2:15" x14ac:dyDescent="0.25">
      <c r="M15" s="5" t="s">
        <v>35</v>
      </c>
      <c r="O15" t="s">
        <v>14</v>
      </c>
    </row>
    <row r="16" spans="2:15" x14ac:dyDescent="0.25">
      <c r="L16">
        <v>65</v>
      </c>
      <c r="M16" s="5" t="s">
        <v>36</v>
      </c>
      <c r="O16" t="s">
        <v>15</v>
      </c>
    </row>
    <row r="17" spans="3:15" ht="105" x14ac:dyDescent="0.25">
      <c r="M17" s="4" t="s">
        <v>44</v>
      </c>
      <c r="O17" t="s">
        <v>16</v>
      </c>
    </row>
    <row r="18" spans="3:15" x14ac:dyDescent="0.25">
      <c r="M18" s="5"/>
      <c r="O18" t="s">
        <v>17</v>
      </c>
    </row>
    <row r="19" spans="3:15" x14ac:dyDescent="0.25">
      <c r="L19">
        <v>74</v>
      </c>
      <c r="M19" s="5" t="s">
        <v>32</v>
      </c>
      <c r="O19" t="s">
        <v>18</v>
      </c>
    </row>
    <row r="20" spans="3:15" x14ac:dyDescent="0.25">
      <c r="M20" s="5" t="s">
        <v>42</v>
      </c>
      <c r="O20" t="s">
        <v>19</v>
      </c>
    </row>
    <row r="21" spans="3:15" x14ac:dyDescent="0.25">
      <c r="M21" s="5" t="s">
        <v>34</v>
      </c>
      <c r="O21" t="s">
        <v>20</v>
      </c>
    </row>
    <row r="22" spans="3:15" x14ac:dyDescent="0.25">
      <c r="M22" s="5" t="s">
        <v>43</v>
      </c>
      <c r="O22" t="s">
        <v>21</v>
      </c>
    </row>
    <row r="23" spans="3:15" x14ac:dyDescent="0.25">
      <c r="N23" s="5"/>
      <c r="O23" t="s">
        <v>22</v>
      </c>
    </row>
    <row r="24" spans="3:15" x14ac:dyDescent="0.25">
      <c r="N24" s="5"/>
      <c r="O24" t="s">
        <v>23</v>
      </c>
    </row>
    <row r="25" spans="3:15" x14ac:dyDescent="0.25">
      <c r="N25" s="5"/>
      <c r="O25" t="s">
        <v>24</v>
      </c>
    </row>
    <row r="26" spans="3:15" x14ac:dyDescent="0.25">
      <c r="N26" s="5"/>
      <c r="O26" t="s">
        <v>25</v>
      </c>
    </row>
    <row r="27" spans="3:15" x14ac:dyDescent="0.25">
      <c r="N27" s="5"/>
      <c r="O27" t="s">
        <v>26</v>
      </c>
    </row>
    <row r="28" spans="3:15" x14ac:dyDescent="0.25">
      <c r="N28" s="5"/>
      <c r="O28" t="s">
        <v>27</v>
      </c>
    </row>
    <row r="29" spans="3:15" x14ac:dyDescent="0.25">
      <c r="N29" s="5"/>
      <c r="O29" t="s">
        <v>28</v>
      </c>
    </row>
    <row r="30" spans="3:15" x14ac:dyDescent="0.25">
      <c r="N30" s="5"/>
      <c r="O30" t="s">
        <v>29</v>
      </c>
    </row>
    <row r="31" spans="3:15" x14ac:dyDescent="0.25">
      <c r="N31" s="5"/>
      <c r="O31" t="s">
        <v>30</v>
      </c>
    </row>
    <row r="32" spans="3:15" x14ac:dyDescent="0.25">
      <c r="C32" t="s">
        <v>33</v>
      </c>
      <c r="D32" t="s">
        <v>40</v>
      </c>
      <c r="E32" t="s">
        <v>39</v>
      </c>
      <c r="N32" s="5"/>
      <c r="O32" t="s">
        <v>31</v>
      </c>
    </row>
    <row r="33" spans="2:5" x14ac:dyDescent="0.25">
      <c r="B33" t="s">
        <v>45</v>
      </c>
      <c r="C33">
        <v>93.2</v>
      </c>
      <c r="D33">
        <v>74.2</v>
      </c>
      <c r="E33">
        <v>76.2</v>
      </c>
    </row>
    <row r="34" spans="2:5" x14ac:dyDescent="0.25">
      <c r="B34" t="s">
        <v>61</v>
      </c>
      <c r="C34">
        <v>104</v>
      </c>
      <c r="D34">
        <v>25</v>
      </c>
      <c r="E34">
        <v>12</v>
      </c>
    </row>
    <row r="36" spans="2:5" x14ac:dyDescent="0.25">
      <c r="B36" t="s">
        <v>60</v>
      </c>
      <c r="C36" s="7">
        <f>(C34*C33+D34*D33+E34*E33)/(C34+D34+E34)</f>
        <v>88.384397163120568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A136-BC62-4073-9A64-988FF7A4A244}">
  <sheetPr>
    <tabColor theme="4" tint="-0.249977111117893"/>
  </sheetPr>
  <dimension ref="A1:AE28"/>
  <sheetViews>
    <sheetView workbookViewId="0">
      <selection activeCell="B37" sqref="B37"/>
    </sheetView>
  </sheetViews>
  <sheetFormatPr defaultColWidth="9.140625" defaultRowHeight="15" x14ac:dyDescent="0.25"/>
  <cols>
    <col min="1" max="1" width="46.28515625" customWidth="1"/>
    <col min="2" max="3" width="28" customWidth="1"/>
  </cols>
  <sheetData>
    <row r="1" spans="1:31" x14ac:dyDescent="0.25">
      <c r="A1" s="2" t="s">
        <v>6</v>
      </c>
      <c r="B1" s="4">
        <v>2021</v>
      </c>
      <c r="C1" s="4">
        <v>2022</v>
      </c>
      <c r="D1" s="4">
        <v>2023</v>
      </c>
      <c r="E1" s="4">
        <v>2024</v>
      </c>
      <c r="F1" s="4">
        <v>2025</v>
      </c>
      <c r="G1" s="4">
        <v>2026</v>
      </c>
      <c r="H1" s="4">
        <v>2027</v>
      </c>
      <c r="I1" s="4">
        <v>2028</v>
      </c>
      <c r="J1" s="4">
        <v>2029</v>
      </c>
      <c r="K1" s="4">
        <v>2030</v>
      </c>
      <c r="L1" s="4">
        <v>2031</v>
      </c>
      <c r="M1" s="4">
        <v>2032</v>
      </c>
      <c r="N1" s="4">
        <v>2033</v>
      </c>
      <c r="O1" s="4">
        <v>2034</v>
      </c>
      <c r="P1" s="4">
        <v>2035</v>
      </c>
      <c r="Q1" s="4">
        <v>2036</v>
      </c>
      <c r="R1" s="4">
        <v>2037</v>
      </c>
      <c r="S1" s="4">
        <v>2038</v>
      </c>
      <c r="T1" s="4">
        <v>2039</v>
      </c>
      <c r="U1" s="4">
        <v>2040</v>
      </c>
      <c r="V1" s="4">
        <v>2041</v>
      </c>
      <c r="W1" s="4">
        <v>2042</v>
      </c>
      <c r="X1" s="4">
        <v>2043</v>
      </c>
      <c r="Y1" s="4">
        <v>2044</v>
      </c>
      <c r="Z1" s="4">
        <v>2045</v>
      </c>
      <c r="AA1" s="4">
        <v>2046</v>
      </c>
      <c r="AB1" s="4">
        <v>2047</v>
      </c>
      <c r="AC1" s="4">
        <v>2048</v>
      </c>
      <c r="AD1" s="4">
        <v>2049</v>
      </c>
      <c r="AE1" s="4">
        <v>2050</v>
      </c>
    </row>
    <row r="2" spans="1:31" x14ac:dyDescent="0.25">
      <c r="A2" t="s">
        <v>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</row>
    <row r="3" spans="1:31" x14ac:dyDescent="0.25">
      <c r="A3" t="s">
        <v>8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</row>
    <row r="4" spans="1:31" x14ac:dyDescent="0.25">
      <c r="A4" t="s">
        <v>9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</row>
    <row r="5" spans="1:31" x14ac:dyDescent="0.25">
      <c r="A5" t="s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</row>
    <row r="6" spans="1:31" x14ac:dyDescent="0.25">
      <c r="A6" t="s">
        <v>11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</row>
    <row r="7" spans="1:31" x14ac:dyDescent="0.25">
      <c r="A7" t="s">
        <v>12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</row>
    <row r="8" spans="1:31" x14ac:dyDescent="0.25">
      <c r="A8" t="s">
        <v>13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</row>
    <row r="9" spans="1:31" x14ac:dyDescent="0.25">
      <c r="A9" t="s">
        <v>14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</row>
    <row r="10" spans="1:31" x14ac:dyDescent="0.25">
      <c r="A10" t="s">
        <v>15</v>
      </c>
      <c r="B10" s="8">
        <v>0.35</v>
      </c>
      <c r="C10" s="8">
        <v>0.35</v>
      </c>
      <c r="D10" s="8">
        <v>0.35</v>
      </c>
      <c r="E10" s="8">
        <v>0.35</v>
      </c>
      <c r="F10" s="8">
        <v>0.35</v>
      </c>
      <c r="G10" s="8">
        <v>0.35</v>
      </c>
      <c r="H10" s="8">
        <v>0.35</v>
      </c>
      <c r="I10" s="8">
        <v>0.35</v>
      </c>
      <c r="J10" s="8">
        <v>0.35</v>
      </c>
      <c r="K10" s="8">
        <v>0.35</v>
      </c>
      <c r="L10" s="8">
        <v>0.35</v>
      </c>
      <c r="M10" s="8">
        <v>0.35</v>
      </c>
      <c r="N10" s="8">
        <v>0.35</v>
      </c>
      <c r="O10" s="8">
        <v>0.35</v>
      </c>
      <c r="P10" s="8">
        <v>0.35</v>
      </c>
      <c r="Q10" s="8">
        <v>0.35</v>
      </c>
      <c r="R10" s="8">
        <v>0.35</v>
      </c>
      <c r="S10" s="8">
        <v>0.35</v>
      </c>
      <c r="T10" s="8">
        <v>0.35</v>
      </c>
      <c r="U10" s="8">
        <v>0.35</v>
      </c>
      <c r="V10" s="8">
        <v>0.35</v>
      </c>
      <c r="W10" s="8">
        <v>0.35</v>
      </c>
      <c r="X10" s="8">
        <v>0.35</v>
      </c>
      <c r="Y10" s="8">
        <v>0.35</v>
      </c>
      <c r="Z10" s="8">
        <v>0.35</v>
      </c>
      <c r="AA10" s="8">
        <v>0.35</v>
      </c>
      <c r="AB10" s="8">
        <v>0.35</v>
      </c>
      <c r="AC10" s="8">
        <v>0.35</v>
      </c>
      <c r="AD10" s="8">
        <v>0.35</v>
      </c>
      <c r="AE10" s="8">
        <v>0.35</v>
      </c>
    </row>
    <row r="11" spans="1:31" x14ac:dyDescent="0.25">
      <c r="A11" t="s">
        <v>16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</row>
    <row r="12" spans="1:31" x14ac:dyDescent="0.25">
      <c r="A12" t="s">
        <v>17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</row>
    <row r="13" spans="1:31" x14ac:dyDescent="0.25">
      <c r="A13" t="s">
        <v>18</v>
      </c>
      <c r="B13" s="8">
        <v>0.26</v>
      </c>
      <c r="C13" s="8">
        <v>0.26</v>
      </c>
      <c r="D13" s="8">
        <v>0.26</v>
      </c>
      <c r="E13" s="8">
        <v>0.26</v>
      </c>
      <c r="F13" s="8">
        <v>0.26</v>
      </c>
      <c r="G13" s="8">
        <v>0.26</v>
      </c>
      <c r="H13" s="8">
        <v>0.26</v>
      </c>
      <c r="I13" s="8">
        <v>0.26</v>
      </c>
      <c r="J13" s="8">
        <v>0.26</v>
      </c>
      <c r="K13" s="8">
        <v>0.26</v>
      </c>
      <c r="L13" s="8">
        <v>0.26</v>
      </c>
      <c r="M13" s="8">
        <v>0.26</v>
      </c>
      <c r="N13" s="8">
        <v>0.26</v>
      </c>
      <c r="O13" s="8">
        <v>0.26</v>
      </c>
      <c r="P13" s="8">
        <v>0.26</v>
      </c>
      <c r="Q13" s="8">
        <v>0.26</v>
      </c>
      <c r="R13" s="8">
        <v>0.26</v>
      </c>
      <c r="S13" s="8">
        <v>0.26</v>
      </c>
      <c r="T13" s="8">
        <v>0.26</v>
      </c>
      <c r="U13" s="8">
        <v>0.26</v>
      </c>
      <c r="V13" s="8">
        <v>0.26</v>
      </c>
      <c r="W13" s="8">
        <v>0.26</v>
      </c>
      <c r="X13" s="8">
        <v>0.26</v>
      </c>
      <c r="Y13" s="8">
        <v>0.26</v>
      </c>
      <c r="Z13" s="8">
        <v>0.26</v>
      </c>
      <c r="AA13" s="8">
        <v>0.26</v>
      </c>
      <c r="AB13" s="8">
        <v>0.26</v>
      </c>
      <c r="AC13" s="8">
        <v>0.26</v>
      </c>
      <c r="AD13" s="8">
        <v>0.26</v>
      </c>
      <c r="AE13" s="8">
        <v>0.26</v>
      </c>
    </row>
    <row r="14" spans="1:31" x14ac:dyDescent="0.25">
      <c r="A14" t="s">
        <v>19</v>
      </c>
      <c r="B14" s="8">
        <v>0.12</v>
      </c>
      <c r="C14" s="8">
        <v>0.12</v>
      </c>
      <c r="D14" s="8">
        <v>0.12</v>
      </c>
      <c r="E14" s="8">
        <v>0.12</v>
      </c>
      <c r="F14" s="8">
        <v>0.12</v>
      </c>
      <c r="G14" s="8">
        <v>0.12</v>
      </c>
      <c r="H14" s="8">
        <v>0.12</v>
      </c>
      <c r="I14" s="8">
        <v>0.12</v>
      </c>
      <c r="J14" s="8">
        <v>0.12</v>
      </c>
      <c r="K14" s="8">
        <v>0.12</v>
      </c>
      <c r="L14" s="8">
        <v>0.12</v>
      </c>
      <c r="M14" s="8">
        <v>0.12</v>
      </c>
      <c r="N14" s="8">
        <v>0.12</v>
      </c>
      <c r="O14" s="8">
        <v>0.12</v>
      </c>
      <c r="P14" s="8">
        <v>0.12</v>
      </c>
      <c r="Q14" s="8">
        <v>0.12</v>
      </c>
      <c r="R14" s="8">
        <v>0.12</v>
      </c>
      <c r="S14" s="8">
        <v>0.12</v>
      </c>
      <c r="T14" s="8">
        <v>0.12</v>
      </c>
      <c r="U14" s="8">
        <v>0.12</v>
      </c>
      <c r="V14" s="8">
        <v>0.12</v>
      </c>
      <c r="W14" s="8">
        <v>0.12</v>
      </c>
      <c r="X14" s="8">
        <v>0.12</v>
      </c>
      <c r="Y14" s="8">
        <v>0.12</v>
      </c>
      <c r="Z14" s="8">
        <v>0.12</v>
      </c>
      <c r="AA14" s="8">
        <v>0.12</v>
      </c>
      <c r="AB14" s="8">
        <v>0.12</v>
      </c>
      <c r="AC14" s="8">
        <v>0.12</v>
      </c>
      <c r="AD14" s="8">
        <v>0.12</v>
      </c>
      <c r="AE14" s="8">
        <v>0.12</v>
      </c>
    </row>
    <row r="15" spans="1:31" x14ac:dyDescent="0.25">
      <c r="A15" t="s">
        <v>20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</row>
    <row r="16" spans="1:31" x14ac:dyDescent="0.25">
      <c r="A16" t="s">
        <v>21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</row>
    <row r="17" spans="1:31" x14ac:dyDescent="0.25">
      <c r="A17" t="s">
        <v>22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</row>
    <row r="18" spans="1:31" x14ac:dyDescent="0.25">
      <c r="A18" t="s">
        <v>23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</row>
    <row r="19" spans="1:31" x14ac:dyDescent="0.25">
      <c r="A19" t="s">
        <v>24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</row>
    <row r="20" spans="1:31" x14ac:dyDescent="0.25">
      <c r="A20" t="s">
        <v>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</row>
    <row r="21" spans="1:31" x14ac:dyDescent="0.25">
      <c r="A21" t="s">
        <v>26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</row>
    <row r="22" spans="1:31" x14ac:dyDescent="0.25">
      <c r="A22" t="s">
        <v>27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</row>
    <row r="23" spans="1:31" x14ac:dyDescent="0.25">
      <c r="A23" t="s">
        <v>28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</row>
    <row r="24" spans="1:31" x14ac:dyDescent="0.25">
      <c r="A24" t="s">
        <v>29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</row>
    <row r="25" spans="1:31" x14ac:dyDescent="0.25">
      <c r="A25" t="s">
        <v>30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</row>
    <row r="26" spans="1:31" x14ac:dyDescent="0.25">
      <c r="A26" t="s">
        <v>31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</row>
    <row r="28" spans="1:31" x14ac:dyDescent="0.25">
      <c r="B28" s="3"/>
      <c r="C28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08BDF573E2FFD46A5F05DED9AF68025" ma:contentTypeVersion="14" ma:contentTypeDescription="Ein neues Dokument erstellen." ma:contentTypeScope="" ma:versionID="4a12692b057bc30d68596ac87c75a308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4dd464ebbb7361a2027b4bc4be8d527a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5A088CBF-286C-46DD-A4D7-09F74D5EB7A6}"/>
</file>

<file path=customXml/itemProps2.xml><?xml version="1.0" encoding="utf-8"?>
<ds:datastoreItem xmlns:ds="http://schemas.openxmlformats.org/officeDocument/2006/customXml" ds:itemID="{97F29200-D0EF-4126-8CC1-DFC1574E76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B80C5C-86D6-4326-92B7-3C0D8BB27AAF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ETS_EPS_industries</vt:lpstr>
      <vt:lpstr>FoICStCT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 Rissman</dc:creator>
  <cp:keywords/>
  <dc:description/>
  <cp:lastModifiedBy>fabian.hein</cp:lastModifiedBy>
  <cp:revision/>
  <dcterms:created xsi:type="dcterms:W3CDTF">2022-02-18T21:44:37Z</dcterms:created>
  <dcterms:modified xsi:type="dcterms:W3CDTF">2024-02-07T13:19:02Z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