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67F53E95-6252-43D2-80B3-E797F0EAE8AD}" xr6:coauthVersionLast="47" xr6:coauthVersionMax="47" xr10:uidLastSave="{00000000-0000-0000-0000-000000000000}"/>
  <bookViews>
    <workbookView xWindow="42090" yWindow="1350" windowWidth="22245" windowHeight="1429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<sst xmlns="http://schemas.openxmlformats.org/spreadsheetml/2006/main" count="12782" uniqueCount="2721">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</sst>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7" activePane="bottomLeft" state="frozen"/>
      <selection pane="bottomLeft" activeCell="D82" sqref="D8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0</v>
      </c>
      <c r="G17" s="50">
        <v>1</v>
      </c>
      <c r="H17" s="50">
        <v>0.01</v>
      </c>
      <c r="I17" s="47" t="s">
        <v>2720</v>
      </c>
      <c r="J17" s="47" t="s">
        <v>2693</v>
      </c>
      <c r="K17" s="47" t="s">
        <v>193</v>
      </c>
      <c r="L17" s="6" t="s">
        <v>194</v>
      </c>
      <c r="M17" s="146" t="s">
        <v>2061</v>
      </c>
    </row>
    <row r="18" spans="1:14" ht="75" x14ac:dyDescent="0.25">
      <c r="A18" s="1" t="s">
        <v>2626</v>
      </c>
      <c r="B18" s="1" t="s">
        <v>99</v>
      </c>
      <c r="C18" s="1" t="s">
        <v>294</v>
      </c>
      <c r="D18" s="1" t="s">
        <v>99</v>
      </c>
      <c r="E18" s="1" t="s">
        <v>1188</v>
      </c>
      <c r="F18" s="50">
        <v>0</v>
      </c>
      <c r="G18" s="50">
        <v>0.75</v>
      </c>
      <c r="H18" s="50">
        <v>0.01</v>
      </c>
      <c r="I18" s="47" t="s">
        <v>30</v>
      </c>
      <c r="J18" s="47" t="s">
        <v>2694</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2695</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2696</v>
      </c>
      <c r="J23" s="47" t="s">
        <v>2697</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2711</v>
      </c>
      <c r="K26" s="6" t="s">
        <v>336</v>
      </c>
      <c r="L26" s="6" t="s">
        <v>1586</v>
      </c>
      <c r="M26" s="146" t="s">
        <v>2712</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2698</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2699</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2700</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2701</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2702</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2703</v>
      </c>
    </row>
    <row r="46" spans="1:14" ht="90" x14ac:dyDescent="0.25">
      <c r="A46" s="1" t="s">
        <v>8</v>
      </c>
      <c r="B46" s="1" t="s">
        <v>2382</v>
      </c>
      <c r="C46" s="1" t="s">
        <v>2383</v>
      </c>
      <c r="D46" s="1" t="s">
        <v>2384</v>
      </c>
      <c r="E46" s="1" t="s">
        <v>2385</v>
      </c>
      <c r="F46" s="50">
        <v>0</v>
      </c>
      <c r="G46" s="51">
        <v>1</v>
      </c>
      <c r="H46" s="51">
        <v>0.01</v>
      </c>
      <c r="I46" s="2" t="s">
        <v>2386</v>
      </c>
      <c r="J46" s="47" t="s">
        <v>2704</v>
      </c>
      <c r="K46" s="47"/>
      <c r="L46" s="6"/>
      <c r="M46" s="146"/>
    </row>
    <row r="47" spans="1:14" ht="60" x14ac:dyDescent="0.25">
      <c r="A47" s="1" t="s">
        <v>8</v>
      </c>
      <c r="B47" s="1" t="s">
        <v>2440</v>
      </c>
      <c r="C47" s="1" t="s">
        <v>2438</v>
      </c>
      <c r="D47" s="1" t="s">
        <v>2439</v>
      </c>
      <c r="E47" s="1" t="s">
        <v>2443</v>
      </c>
      <c r="F47" s="228">
        <v>0</v>
      </c>
      <c r="G47" s="1">
        <v>100</v>
      </c>
      <c r="H47" s="1">
        <v>5</v>
      </c>
      <c r="I47" s="2" t="s">
        <v>2719</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2718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2705</v>
      </c>
      <c r="K52" s="47" t="s">
        <v>209</v>
      </c>
      <c r="L52" s="6" t="s">
        <v>210</v>
      </c>
      <c r="M52" s="146" t="s">
        <v>2706</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2707</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2708</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2709</v>
      </c>
      <c r="K67" s="47"/>
      <c r="L67" s="6" t="s">
        <v>1584</v>
      </c>
      <c r="M67" s="146" t="s">
        <v>2710</v>
      </c>
    </row>
    <row r="68" spans="1:14" ht="60" x14ac:dyDescent="0.25">
      <c r="A68" s="1" t="s">
        <v>9</v>
      </c>
      <c r="B68" s="2" t="s">
        <v>1365</v>
      </c>
      <c r="C68" s="1" t="s">
        <v>1366</v>
      </c>
      <c r="D68" s="2" t="s">
        <v>1369</v>
      </c>
      <c r="E68" s="1" t="s">
        <v>1370</v>
      </c>
      <c r="F68" s="53">
        <v>0</v>
      </c>
      <c r="G68" s="53">
        <v>1</v>
      </c>
      <c r="H68" s="53">
        <v>0.01</v>
      </c>
      <c r="I68" s="47" t="s">
        <v>1371</v>
      </c>
      <c r="J68" s="6" t="s">
        <v>2713</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45" x14ac:dyDescent="0.25">
      <c r="A82" s="2" t="s">
        <v>10</v>
      </c>
      <c r="B82" s="2" t="s">
        <v>1857</v>
      </c>
      <c r="C82" s="1" t="s">
        <v>2611</v>
      </c>
      <c r="D82" s="102"/>
      <c r="E82" s="2" t="s">
        <v>2217</v>
      </c>
      <c r="F82" s="1">
        <v>0</v>
      </c>
      <c r="G82" s="1">
        <v>1</v>
      </c>
      <c r="H82" s="1">
        <v>1</v>
      </c>
      <c r="I82" s="47" t="s">
        <v>29</v>
      </c>
      <c r="J82" s="47" t="s">
        <v>2714</v>
      </c>
      <c r="K82" s="47" t="s">
        <v>236</v>
      </c>
      <c r="L82" s="6" t="s">
        <v>237</v>
      </c>
    </row>
    <row r="83" spans="1:13" ht="30" x14ac:dyDescent="0.25">
      <c r="A83" s="2" t="s">
        <v>10</v>
      </c>
      <c r="B83" s="1" t="s">
        <v>2171</v>
      </c>
      <c r="C83" s="1" t="s">
        <v>2171</v>
      </c>
      <c r="D83" s="102"/>
      <c r="E83" s="102"/>
      <c r="F83" s="1">
        <v>0</v>
      </c>
      <c r="G83" s="1">
        <v>1</v>
      </c>
      <c r="H83" s="1">
        <v>1</v>
      </c>
      <c r="I83" s="47" t="s">
        <v>29</v>
      </c>
      <c r="J83" s="1" t="s">
        <v>2715</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2716</v>
      </c>
      <c r="K86" s="6" t="s">
        <v>242</v>
      </c>
      <c r="L86" s="6" t="s">
        <v>243</v>
      </c>
      <c r="M86" s="147" t="s">
        <v>2717</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85" zoomScaleNormal="85" workbookViewId="0">
      <pane ySplit="1" topLeftCell="A1305" activePane="bottomLeft" state="frozen"/>
      <selection pane="bottomLeft" activeCell="A1335" sqref="A1335"/>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2611</v>
      </c>
      <c r="D1310" s="47" t="s">
        <v>1945</v>
      </c>
      <c r="E1310" s="6"/>
      <c r="F1310" t="s">
        <v>1970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1946</v>
      </c>
      <c r="E1311" s="6"/>
      <c r="F1311" t="s">
        <v>1643</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5" si="56">C$1310</f>
        <v>Toggle Whether Carbon Tax Affects Process Emissions</v>
      </c>
      <c r="D1312" s="6" t="s">
        <v>1947</v>
      </c>
      <c r="E1312" s="6"/>
      <c r="F1312" t="s">
        <v>1911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1948</v>
      </c>
      <c r="E1313" s="6"/>
      <c r="F1313" t="s">
        <v>1912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1949</v>
      </c>
      <c r="E1314" s="6"/>
      <c r="F1314" t="s">
        <v>1913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1950</v>
      </c>
      <c r="E1315" s="6"/>
      <c r="F1315" t="s">
        <v>1914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1951</v>
      </c>
      <c r="E1316" s="6"/>
      <c r="F1316" t="s">
        <v>1915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1952</v>
      </c>
      <c r="E1317" s="6"/>
      <c r="F1317" t="s">
        <v>1916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1953</v>
      </c>
      <c r="E1318" s="6"/>
      <c r="F1318" t="s">
        <v>1917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1954</v>
      </c>
      <c r="E1319" s="6"/>
      <c r="F1319" t="s">
        <v>1465</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1955</v>
      </c>
      <c r="E1320" s="6"/>
      <c r="F1320" t="s">
        <v>1918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1956</v>
      </c>
      <c r="E1321" s="6"/>
      <c r="F1321" t="s">
        <v>1919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1957</v>
      </c>
      <c r="E1322" s="6"/>
      <c r="F1322" t="s">
        <v>1920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1958</v>
      </c>
      <c r="E1323" s="6"/>
      <c r="F1323" t="s">
        <v>1466</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1959</v>
      </c>
      <c r="E1324" s="6"/>
      <c r="F1324" t="s">
        <v>1921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1960</v>
      </c>
      <c r="E1325" s="6"/>
      <c r="F1325" t="s">
        <v>1922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1961</v>
      </c>
      <c r="E1326" s="6"/>
      <c r="F1326" t="s">
        <v>1923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1962</v>
      </c>
      <c r="E1327" s="6"/>
      <c r="F1327" t="s">
        <v>1924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1963</v>
      </c>
      <c r="E1328" s="6"/>
      <c r="F1328" t="s">
        <v>1925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1964</v>
      </c>
      <c r="E1329" s="6"/>
      <c r="F1329" t="s">
        <v>1926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1965</v>
      </c>
      <c r="E1330" s="6"/>
      <c r="F1330" t="s">
        <v>1927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1966</v>
      </c>
      <c r="E1331" s="6"/>
      <c r="F1331" t="s">
        <v>1928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1967</v>
      </c>
      <c r="E1332" s="6"/>
      <c r="F1332" t="s">
        <v>1929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1968</v>
      </c>
      <c r="E1333" s="6"/>
      <c r="F1333" t="s">
        <v>1971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1969</v>
      </c>
      <c r="E1334" s="6"/>
      <c r="F1334" t="s">
        <v>1930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2171</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2" t="s">
        <v>2507</v>
      </c>
      <c r="B1" s="272"/>
      <c r="C1" s="272"/>
      <c r="D1" s="272"/>
      <c r="E1" s="272"/>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73" t="s">
        <v>2515</v>
      </c>
      <c r="C6" s="274"/>
      <c r="D6" s="274"/>
      <c r="E6" s="274"/>
      <c r="F6" s="274"/>
      <c r="G6" s="274"/>
      <c r="H6" s="274"/>
      <c r="I6" s="274"/>
      <c r="J6" s="275"/>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78"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9" t="s">
        <v>2566</v>
      </c>
      <c r="B71" s="289"/>
      <c r="C71" s="289"/>
      <c r="D71" s="289"/>
      <c r="E71" s="289"/>
      <c r="F71" s="289"/>
      <c r="G71" s="289"/>
      <c r="H71" s="289"/>
      <c r="I71" s="289"/>
      <c r="J71" s="289"/>
    </row>
    <row r="72" spans="1:10" x14ac:dyDescent="0.25">
      <c r="A72" s="255" t="s">
        <v>2567</v>
      </c>
      <c r="B72" s="256"/>
      <c r="C72" s="256"/>
      <c r="D72" s="256"/>
      <c r="E72" s="256"/>
      <c r="F72" s="256"/>
      <c r="G72" s="256"/>
      <c r="H72" s="256"/>
      <c r="I72" s="256"/>
      <c r="J72" s="256"/>
    </row>
    <row r="73" spans="1:10" x14ac:dyDescent="0.25">
      <c r="A73" s="289" t="s">
        <v>2568</v>
      </c>
      <c r="B73" s="289"/>
      <c r="C73" s="289"/>
      <c r="D73" s="289"/>
      <c r="E73" s="289"/>
      <c r="F73" s="289"/>
      <c r="G73" s="289"/>
      <c r="H73" s="289"/>
      <c r="I73" s="289"/>
      <c r="J73" s="289"/>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81"/>
      <c r="I415" s="281"/>
      <c r="J415" s="281"/>
      <c r="K415" s="281"/>
      <c r="L415" s="28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7"/>
      <c r="I467" s="287"/>
      <c r="J467" s="287"/>
      <c r="K467" s="287"/>
      <c r="L467" s="287"/>
      <c r="M467" s="287"/>
      <c r="N467" s="287"/>
      <c r="O467" s="287"/>
      <c r="P467" s="287"/>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5"/>
      <c r="I472" s="285"/>
      <c r="J472" s="285"/>
      <c r="K472" s="285"/>
      <c r="L472" s="285"/>
      <c r="M472" s="285"/>
      <c r="N472" s="285"/>
      <c r="O472" s="285"/>
      <c r="P472" s="285"/>
      <c r="Q472" s="286"/>
      <c r="R472" s="185"/>
      <c r="S472" s="185"/>
      <c r="T472" s="283" t="s">
        <v>523</v>
      </c>
      <c r="U472" s="284"/>
      <c r="V472" s="288" t="s">
        <v>2003</v>
      </c>
      <c r="W472" s="285"/>
      <c r="X472" s="285"/>
      <c r="Y472" s="285"/>
      <c r="Z472" s="285"/>
      <c r="AA472" s="285"/>
      <c r="AB472" s="286"/>
      <c r="AC472" s="185"/>
      <c r="AD472" s="185"/>
      <c r="AE472" s="283" t="s">
        <v>523</v>
      </c>
      <c r="AF472" s="284"/>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9"/>
      <c r="I502" s="279"/>
      <c r="J502" s="279"/>
      <c r="K502" s="279"/>
      <c r="L502" s="279"/>
      <c r="M502" s="279"/>
      <c r="N502" s="279"/>
      <c r="O502" s="279"/>
      <c r="P502" s="279"/>
      <c r="Q502" s="279"/>
      <c r="R502" s="279"/>
      <c r="S502" s="279"/>
      <c r="T502" s="279"/>
      <c r="U502" s="279"/>
      <c r="V502" s="279"/>
      <c r="W502" s="279"/>
      <c r="X502" s="279"/>
      <c r="Y502" s="279"/>
      <c r="Z502" s="279"/>
      <c r="AA502" s="279"/>
      <c r="AB502" s="279"/>
      <c r="AC502" s="279"/>
      <c r="AD502" s="279"/>
      <c r="AE502" s="279"/>
      <c r="AF502" s="279"/>
      <c r="AG502" s="279"/>
      <c r="AH502" s="279"/>
      <c r="AI502" s="280"/>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4" t="s">
        <v>11</v>
      </c>
      <c r="B1" s="294"/>
      <c r="C1" s="294"/>
      <c r="D1" s="294"/>
      <c r="E1" s="294"/>
    </row>
    <row r="2" spans="1:5" x14ac:dyDescent="0.25">
      <c r="A2" s="295" t="s">
        <v>150</v>
      </c>
      <c r="B2" s="295"/>
      <c r="C2" s="295"/>
      <c r="D2" s="295"/>
      <c r="E2" s="295"/>
    </row>
    <row r="19" spans="1:5" x14ac:dyDescent="0.25">
      <c r="A19" t="s">
        <v>151</v>
      </c>
    </row>
    <row r="20" spans="1:5" x14ac:dyDescent="0.25">
      <c r="A20">
        <v>155400</v>
      </c>
      <c r="B20" t="s">
        <v>152</v>
      </c>
    </row>
    <row r="21" spans="1:5" x14ac:dyDescent="0.25">
      <c r="A21" s="295" t="s">
        <v>153</v>
      </c>
      <c r="B21" s="295"/>
      <c r="C21" s="295"/>
      <c r="D21" s="295"/>
      <c r="E21" s="295"/>
    </row>
    <row r="38" spans="1:5" x14ac:dyDescent="0.25">
      <c r="A38" t="s">
        <v>151</v>
      </c>
    </row>
    <row r="39" spans="1:5" x14ac:dyDescent="0.25">
      <c r="A39">
        <v>100800</v>
      </c>
      <c r="B39" t="s">
        <v>152</v>
      </c>
    </row>
    <row r="40" spans="1:5" x14ac:dyDescent="0.25">
      <c r="A40" s="295" t="s">
        <v>154</v>
      </c>
      <c r="B40" s="295"/>
      <c r="C40" s="295"/>
      <c r="D40" s="295"/>
      <c r="E40" s="295"/>
    </row>
    <row r="57" spans="1:5" ht="15.75" thickBot="1" x14ac:dyDescent="0.3">
      <c r="A57" t="s">
        <v>151</v>
      </c>
    </row>
    <row r="58" spans="1:5" ht="15.75" thickBot="1" x14ac:dyDescent="0.3">
      <c r="A58" s="7">
        <v>194000</v>
      </c>
      <c r="B58" t="s">
        <v>155</v>
      </c>
    </row>
    <row r="60" spans="1:5" x14ac:dyDescent="0.25">
      <c r="A60" s="294" t="s">
        <v>156</v>
      </c>
      <c r="B60" s="294"/>
      <c r="C60" s="294"/>
      <c r="D60" s="294"/>
      <c r="E60" s="29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4" t="s">
        <v>157</v>
      </c>
      <c r="B89" s="294"/>
      <c r="C89" s="294"/>
      <c r="D89" s="294"/>
      <c r="E89" s="29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4" t="s">
        <v>158</v>
      </c>
      <c r="B98" s="294"/>
      <c r="C98" s="294"/>
      <c r="D98" s="294"/>
      <c r="E98" s="29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4" t="s">
        <v>160</v>
      </c>
      <c r="B109" s="294"/>
      <c r="C109" s="294"/>
      <c r="D109" s="294"/>
      <c r="E109" s="294"/>
    </row>
    <row r="110" spans="1:5" ht="15.75" thickBot="1" x14ac:dyDescent="0.3"/>
    <row r="111" spans="1:5" ht="15.75" thickBot="1" x14ac:dyDescent="0.3">
      <c r="A111" s="12">
        <f>A122</f>
        <v>0.20481927710843381</v>
      </c>
      <c r="B111" t="s">
        <v>377</v>
      </c>
    </row>
    <row r="113" spans="1:12" x14ac:dyDescent="0.25">
      <c r="A113" s="294" t="s">
        <v>159</v>
      </c>
      <c r="B113" s="294"/>
      <c r="C113" s="294"/>
      <c r="D113" s="294"/>
      <c r="E113" s="29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4" t="s">
        <v>378</v>
      </c>
      <c r="B124" s="294"/>
      <c r="C124" s="294"/>
      <c r="D124" s="294"/>
      <c r="E124" s="29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4" t="s">
        <v>99</v>
      </c>
      <c r="B134" s="294"/>
      <c r="C134" s="294"/>
      <c r="D134" s="294"/>
      <c r="E134" s="294"/>
    </row>
    <row r="135" spans="1:12" x14ac:dyDescent="0.25">
      <c r="A135" s="19" t="s">
        <v>395</v>
      </c>
      <c r="B135" s="20"/>
      <c r="C135" s="20"/>
      <c r="D135" s="20"/>
      <c r="E135" s="20"/>
      <c r="F135" s="20"/>
      <c r="G135" s="20"/>
    </row>
    <row r="136" spans="1:12" ht="15.75" x14ac:dyDescent="0.3">
      <c r="A136" s="21"/>
      <c r="B136" s="291" t="s">
        <v>396</v>
      </c>
      <c r="C136" s="292"/>
      <c r="D136" s="292"/>
      <c r="E136" s="293"/>
      <c r="F136" s="20"/>
      <c r="G136" s="20"/>
    </row>
    <row r="137" spans="1:12" ht="15.75" x14ac:dyDescent="0.3">
      <c r="A137" s="22"/>
      <c r="B137" s="291" t="s">
        <v>397</v>
      </c>
      <c r="C137" s="293"/>
      <c r="D137" s="291" t="s">
        <v>398</v>
      </c>
      <c r="E137" s="293"/>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4" t="s">
        <v>163</v>
      </c>
      <c r="B165" s="294"/>
      <c r="C165" s="294"/>
      <c r="D165" s="294"/>
      <c r="E165" s="29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4" t="s">
        <v>385</v>
      </c>
      <c r="B169" s="29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4" t="s">
        <v>170</v>
      </c>
      <c r="B174" s="294"/>
      <c r="C174" s="294"/>
      <c r="D174" s="294"/>
      <c r="E174" s="294"/>
    </row>
    <row r="175" spans="1:7" ht="15.75" thickBot="1" x14ac:dyDescent="0.3">
      <c r="A175" t="s">
        <v>394</v>
      </c>
      <c r="B175" s="38">
        <v>0.1246</v>
      </c>
    </row>
    <row r="176" spans="1:7" ht="15.75" thickBot="1" x14ac:dyDescent="0.3">
      <c r="A176" t="s">
        <v>390</v>
      </c>
      <c r="B176" s="37">
        <f>1-B175</f>
        <v>0.87539999999999996</v>
      </c>
    </row>
    <row r="178" spans="1:5" x14ac:dyDescent="0.25">
      <c r="A178" s="294" t="s">
        <v>166</v>
      </c>
      <c r="B178" s="294"/>
      <c r="C178" s="294"/>
      <c r="D178" s="294"/>
      <c r="E178" s="294"/>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4" t="s">
        <v>168</v>
      </c>
      <c r="B183" s="294"/>
      <c r="C183" s="294"/>
      <c r="D183" s="294"/>
      <c r="E183" s="294"/>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4" t="s">
        <v>180</v>
      </c>
      <c r="B191" s="294"/>
      <c r="C191" s="294"/>
      <c r="D191" s="294"/>
      <c r="E191" s="29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0" t="s">
        <v>1873</v>
      </c>
      <c r="C201" s="290"/>
      <c r="D201" s="290"/>
      <c r="E201" s="290"/>
      <c r="F201" s="290"/>
      <c r="G201" s="290"/>
      <c r="H201" s="290"/>
      <c r="I201" s="290"/>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0" t="s">
        <v>1873</v>
      </c>
      <c r="C209" s="290"/>
      <c r="D209" s="290"/>
      <c r="E209" s="290"/>
      <c r="F209" s="290"/>
      <c r="G209" s="290"/>
      <c r="H209" s="290"/>
      <c r="I209" s="290"/>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0" t="s">
        <v>1873</v>
      </c>
      <c r="C217" s="290"/>
      <c r="D217" s="290"/>
      <c r="E217" s="290"/>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2024-07-22T19:55:57Z</dcterms:modified>
</cp:coreProperties>
</file>