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elec/GBSC/"/>
    </mc:Choice>
  </mc:AlternateContent>
  <xr:revisionPtr revIDLastSave="0" documentId="8_{FBAEAFF3-5C87-6147-AF38-FB85B21C6D68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<sst xmlns="http://schemas.openxmlformats.org/spreadsheetml/2006/main" count="318" uniqueCount="156">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</sst>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103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FL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FL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5.6353315538563709E-2</v>
      </c>
      <c r="D32" s="17">
        <f>C32</f>
        <v>5.6353315538563709E-2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14</v>
      </c>
      <c r="C33" s="17">
        <f>C32*F7*1000</f>
        <v>1521.53951954122</v>
      </c>
      <c r="D33" s="17">
        <f>D32*G7*1000</f>
        <v>2282.3092793118303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14</v>
      </c>
      <c r="C34" s="17">
        <f>C32*F10*1000</f>
        <v>12476.319124692369</v>
      </c>
      <c r="D34" s="17">
        <f>D32*G10*1000</f>
        <v>29076.272432005928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14</v>
      </c>
      <c r="C37" s="17">
        <f t="shared" ref="C37:Q37" si="1">($R37-$B37)/($R36-$B36)+B37</f>
        <v>108.22121997132625</v>
      </c>
      <c r="D37" s="17">
        <f t="shared" si="1"/>
        <v>202.4424399426525</v>
      </c>
      <c r="E37" s="17">
        <f t="shared" si="1"/>
        <v>296.66365991397873</v>
      </c>
      <c r="F37" s="17">
        <f t="shared" si="1"/>
        <v>390.884879885305</v>
      </c>
      <c r="G37" s="17">
        <f t="shared" si="1"/>
        <v>485.10609985663126</v>
      </c>
      <c r="H37" s="17">
        <f t="shared" si="1"/>
        <v>579.32731982795747</v>
      </c>
      <c r="I37" s="17">
        <f t="shared" si="1"/>
        <v>673.54853979928373</v>
      </c>
      <c r="J37" s="17">
        <f t="shared" si="1"/>
        <v>767.76975977060999</v>
      </c>
      <c r="K37" s="17">
        <f t="shared" si="1"/>
        <v>861.99097974193626</v>
      </c>
      <c r="L37" s="17">
        <f t="shared" si="1"/>
        <v>956.21219971326252</v>
      </c>
      <c r="M37" s="17">
        <f t="shared" si="1"/>
        <v>1050.4334196845887</v>
      </c>
      <c r="N37" s="17">
        <f t="shared" si="1"/>
        <v>1144.6546396559149</v>
      </c>
      <c r="O37" s="17">
        <f t="shared" si="1"/>
        <v>1238.8758596272412</v>
      </c>
      <c r="P37" s="17">
        <f t="shared" si="1"/>
        <v>1333.0970795985675</v>
      </c>
      <c r="Q37" s="17">
        <f t="shared" si="1"/>
        <v>1427.3182995698937</v>
      </c>
      <c r="R37" s="21">
        <f>C33</f>
        <v>1521.53951954122</v>
      </c>
      <c r="S37" s="17">
        <f t="shared" ref="S37:AF37" si="2">($AG37-$R37)/($AG36-$R36)+R37</f>
        <v>1572.2575035259274</v>
      </c>
      <c r="T37" s="17">
        <f t="shared" si="2"/>
        <v>1622.9754875106348</v>
      </c>
      <c r="U37" s="17">
        <f t="shared" si="2"/>
        <v>1673.6934714953422</v>
      </c>
      <c r="V37" s="17">
        <f t="shared" si="2"/>
        <v>1724.4114554800497</v>
      </c>
      <c r="W37" s="17">
        <f t="shared" si="2"/>
        <v>1775.1294394647571</v>
      </c>
      <c r="X37" s="17">
        <f t="shared" si="2"/>
        <v>1825.8474234494645</v>
      </c>
      <c r="Y37" s="17">
        <f t="shared" si="2"/>
        <v>1876.5654074341719</v>
      </c>
      <c r="Z37" s="17">
        <f t="shared" si="2"/>
        <v>1927.2833914188793</v>
      </c>
      <c r="AA37" s="17">
        <f t="shared" si="2"/>
        <v>1978.0013754035867</v>
      </c>
      <c r="AB37" s="17">
        <f t="shared" si="2"/>
        <v>2028.7193593882942</v>
      </c>
      <c r="AC37" s="17">
        <f t="shared" si="2"/>
        <v>2079.4373433730016</v>
      </c>
      <c r="AD37" s="17">
        <f t="shared" si="2"/>
        <v>2130.1553273577088</v>
      </c>
      <c r="AE37" s="17">
        <f t="shared" si="2"/>
        <v>2180.8733113424159</v>
      </c>
      <c r="AF37" s="17">
        <f t="shared" si="2"/>
        <v>2231.5912953271231</v>
      </c>
      <c r="AG37" s="21">
        <f>D33</f>
        <v>2282.3092793118303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14</v>
      </c>
      <c r="C40" s="17">
        <f t="shared" ref="C40:Q40" si="4">($R40-$B40)/($R39-$B39)+B40</f>
        <v>898.59009298073943</v>
      </c>
      <c r="D40" s="17">
        <f t="shared" si="4"/>
        <v>1783.1801859614789</v>
      </c>
      <c r="E40" s="17">
        <f t="shared" si="4"/>
        <v>2667.7702789422183</v>
      </c>
      <c r="F40" s="17">
        <f t="shared" si="4"/>
        <v>3552.3603719229577</v>
      </c>
      <c r="G40" s="17">
        <f t="shared" si="4"/>
        <v>4436.9504649036971</v>
      </c>
      <c r="H40" s="17">
        <f t="shared" si="4"/>
        <v>5321.5405578844366</v>
      </c>
      <c r="I40" s="17">
        <f t="shared" si="4"/>
        <v>6206.130650865176</v>
      </c>
      <c r="J40" s="17">
        <f t="shared" si="4"/>
        <v>7090.7207438459154</v>
      </c>
      <c r="K40" s="17">
        <f t="shared" si="4"/>
        <v>7975.3108368266548</v>
      </c>
      <c r="L40" s="17">
        <f t="shared" si="4"/>
        <v>8859.9009298073943</v>
      </c>
      <c r="M40" s="17">
        <f t="shared" si="4"/>
        <v>9744.4910227881337</v>
      </c>
      <c r="N40" s="17">
        <f t="shared" si="4"/>
        <v>10629.081115768873</v>
      </c>
      <c r="O40" s="17">
        <f t="shared" si="4"/>
        <v>11513.671208749613</v>
      </c>
      <c r="P40" s="17">
        <f t="shared" si="4"/>
        <v>12398.261301730352</v>
      </c>
      <c r="Q40" s="17">
        <f t="shared" si="4"/>
        <v>13282.851394711091</v>
      </c>
      <c r="R40" s="21">
        <f>FORECAST(R36,$B$34:$D$34,$B$31:$D$31)</f>
        <v>14167.441487691831</v>
      </c>
      <c r="S40" s="17">
        <f t="shared" ref="S40:AF40" si="5">($AG40-$R40)/($AG39-$R39)+R40</f>
        <v>15103.174394069752</v>
      </c>
      <c r="T40" s="17">
        <f t="shared" si="5"/>
        <v>16038.907300447674</v>
      </c>
      <c r="U40" s="17">
        <f t="shared" si="5"/>
        <v>16974.640206825596</v>
      </c>
      <c r="V40" s="17">
        <f t="shared" si="5"/>
        <v>17910.373113203517</v>
      </c>
      <c r="W40" s="17">
        <f t="shared" si="5"/>
        <v>18846.106019581439</v>
      </c>
      <c r="X40" s="17">
        <f t="shared" si="5"/>
        <v>19781.83892595936</v>
      </c>
      <c r="Y40" s="17">
        <f t="shared" si="5"/>
        <v>20717.571832337282</v>
      </c>
      <c r="Z40" s="17">
        <f t="shared" si="5"/>
        <v>21653.304738715204</v>
      </c>
      <c r="AA40" s="17">
        <f t="shared" si="5"/>
        <v>22589.037645093125</v>
      </c>
      <c r="AB40" s="17">
        <f t="shared" si="5"/>
        <v>23524.770551471047</v>
      </c>
      <c r="AC40" s="17">
        <f t="shared" si="5"/>
        <v>24460.503457848969</v>
      </c>
      <c r="AD40" s="17">
        <f t="shared" si="5"/>
        <v>25396.23636422689</v>
      </c>
      <c r="AE40" s="17">
        <f t="shared" si="5"/>
        <v>26331.969270604812</v>
      </c>
      <c r="AF40" s="17">
        <f t="shared" si="5"/>
        <v>27267.702176982733</v>
      </c>
      <c r="AG40" s="21">
        <f>FORECAST(AG36,$B$34:$D$34,$B$31:$D$31)</f>
        <v>28203.435083360644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14</v>
      </c>
      <c r="C2" s="5">
        <f>Calculations!C37</f>
        <v>108.22121997132625</v>
      </c>
      <c r="D2" s="5">
        <f>Calculations!D37</f>
        <v>202.4424399426525</v>
      </c>
      <c r="E2" s="5">
        <f>Calculations!E37</f>
        <v>296.66365991397873</v>
      </c>
      <c r="F2" s="5">
        <f>Calculations!F37</f>
        <v>390.884879885305</v>
      </c>
      <c r="G2" s="5">
        <f>Calculations!G37</f>
        <v>485.10609985663126</v>
      </c>
      <c r="H2" s="5">
        <f>Calculations!H37</f>
        <v>579.32731982795747</v>
      </c>
      <c r="I2" s="5">
        <f>Calculations!I37</f>
        <v>673.54853979928373</v>
      </c>
      <c r="J2" s="5">
        <f>Calculations!J37</f>
        <v>767.76975977060999</v>
      </c>
      <c r="K2" s="5">
        <f>Calculations!K37</f>
        <v>861.99097974193626</v>
      </c>
      <c r="L2" s="5">
        <f>Calculations!L37</f>
        <v>956.21219971326252</v>
      </c>
      <c r="M2" s="5">
        <f>Calculations!M37</f>
        <v>1050.4334196845887</v>
      </c>
      <c r="N2" s="5">
        <f>Calculations!N37</f>
        <v>1144.6546396559149</v>
      </c>
      <c r="O2" s="5">
        <f>Calculations!O37</f>
        <v>1238.8758596272412</v>
      </c>
      <c r="P2" s="5">
        <f>Calculations!P37</f>
        <v>1333.0970795985675</v>
      </c>
      <c r="Q2" s="5">
        <f>Calculations!Q37</f>
        <v>1427.3182995698937</v>
      </c>
      <c r="R2" s="5">
        <f>Calculations!R37</f>
        <v>1521.53951954122</v>
      </c>
      <c r="S2" s="5">
        <f>Calculations!S37</f>
        <v>1572.2575035259274</v>
      </c>
      <c r="T2" s="5">
        <f>Calculations!T37</f>
        <v>1622.9754875106348</v>
      </c>
      <c r="U2" s="5">
        <f>Calculations!U37</f>
        <v>1673.6934714953422</v>
      </c>
      <c r="V2" s="5">
        <f>Calculations!V37</f>
        <v>1724.4114554800497</v>
      </c>
      <c r="W2" s="5">
        <f>Calculations!W37</f>
        <v>1775.1294394647571</v>
      </c>
      <c r="X2" s="5">
        <f>Calculations!X37</f>
        <v>1825.8474234494645</v>
      </c>
      <c r="Y2" s="5">
        <f>Calculations!Y37</f>
        <v>1876.5654074341719</v>
      </c>
      <c r="Z2" s="5">
        <f>Calculations!Z37</f>
        <v>1927.2833914188793</v>
      </c>
      <c r="AA2" s="5">
        <f>Calculations!AA37</f>
        <v>1978.0013754035867</v>
      </c>
      <c r="AB2" s="5">
        <f>Calculations!AB37</f>
        <v>2028.7193593882942</v>
      </c>
      <c r="AC2" s="5">
        <f>Calculations!AC37</f>
        <v>2079.4373433730016</v>
      </c>
      <c r="AD2" s="5">
        <f>Calculations!AD37</f>
        <v>2130.1553273577088</v>
      </c>
      <c r="AE2" s="5">
        <f>Calculations!AE37</f>
        <v>2180.8733113424159</v>
      </c>
      <c r="AF2" s="5">
        <f>Calculations!AF37</f>
        <v>2231.5912953271231</v>
      </c>
      <c r="AG2" s="5">
        <f>Calculations!AG37</f>
        <v>2282.3092793118303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14</v>
      </c>
      <c r="C2" s="5">
        <f>Calculations!C40</f>
        <v>898.59009298073943</v>
      </c>
      <c r="D2" s="5">
        <f>Calculations!D40</f>
        <v>1783.1801859614789</v>
      </c>
      <c r="E2" s="5">
        <f>Calculations!E40</f>
        <v>2667.7702789422183</v>
      </c>
      <c r="F2" s="5">
        <f>Calculations!F40</f>
        <v>3552.3603719229577</v>
      </c>
      <c r="G2" s="5">
        <f>Calculations!G40</f>
        <v>4436.9504649036971</v>
      </c>
      <c r="H2" s="5">
        <f>Calculations!H40</f>
        <v>5321.5405578844366</v>
      </c>
      <c r="I2" s="5">
        <f>Calculations!I40</f>
        <v>6206.130650865176</v>
      </c>
      <c r="J2" s="5">
        <f>Calculations!J40</f>
        <v>7090.7207438459154</v>
      </c>
      <c r="K2" s="5">
        <f>Calculations!K40</f>
        <v>7975.3108368266548</v>
      </c>
      <c r="L2" s="5">
        <f>Calculations!L40</f>
        <v>8859.9009298073943</v>
      </c>
      <c r="M2" s="5">
        <f>Calculations!M40</f>
        <v>9744.4910227881337</v>
      </c>
      <c r="N2" s="5">
        <f>Calculations!N40</f>
        <v>10629.081115768873</v>
      </c>
      <c r="O2" s="5">
        <f>Calculations!O40</f>
        <v>11513.671208749613</v>
      </c>
      <c r="P2" s="5">
        <f>Calculations!P40</f>
        <v>12398.261301730352</v>
      </c>
      <c r="Q2" s="5">
        <f>Calculations!Q40</f>
        <v>13282.851394711091</v>
      </c>
      <c r="R2" s="5">
        <f>Calculations!R40</f>
        <v>14167.441487691831</v>
      </c>
      <c r="S2" s="5">
        <f>Calculations!S40</f>
        <v>15103.174394069752</v>
      </c>
      <c r="T2" s="5">
        <f>Calculations!T40</f>
        <v>16038.907300447674</v>
      </c>
      <c r="U2" s="5">
        <f>Calculations!U40</f>
        <v>16974.640206825596</v>
      </c>
      <c r="V2" s="5">
        <f>Calculations!V40</f>
        <v>17910.373113203517</v>
      </c>
      <c r="W2" s="5">
        <f>Calculations!W40</f>
        <v>18846.106019581439</v>
      </c>
      <c r="X2" s="5">
        <f>Calculations!X40</f>
        <v>19781.83892595936</v>
      </c>
      <c r="Y2" s="5">
        <f>Calculations!Y40</f>
        <v>20717.571832337282</v>
      </c>
      <c r="Z2" s="5">
        <f>Calculations!Z40</f>
        <v>21653.304738715204</v>
      </c>
      <c r="AA2" s="5">
        <f>Calculations!AA40</f>
        <v>22589.037645093125</v>
      </c>
      <c r="AB2" s="5">
        <f>Calculations!AB40</f>
        <v>23524.770551471047</v>
      </c>
      <c r="AC2" s="5">
        <f>Calculations!AC40</f>
        <v>24460.503457848969</v>
      </c>
      <c r="AD2" s="5">
        <f>Calculations!AD40</f>
        <v>25396.23636422689</v>
      </c>
      <c r="AE2" s="5">
        <f>Calculations!AE40</f>
        <v>26331.969270604812</v>
      </c>
      <c r="AF2" s="5">
        <f>Calculations!AF40</f>
        <v>27267.702176982733</v>
      </c>
      <c r="AG2" s="5">
        <f>Calculations!AG40</f>
        <v>28203.435083360644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14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2022-11-09T23:17:59Z</dcterms:modified>
</cp:coreProperties>
</file>