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FL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1300</v>
      </c>
      <c r="C4" t="inlineStr">
        <is>
          <t>City of Bartow - (FL)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FL</t>
        </is>
      </c>
      <c r="H4" t="inlineStr">
        <is>
          <t>Municipal</t>
        </is>
      </c>
      <c r="I4" t="inlineStr">
        <is>
          <t>FPC</t>
        </is>
      </c>
      <c r="J4" t="n">
        <v>17056.5</v>
      </c>
      <c r="K4" t="n">
        <v>157492</v>
      </c>
      <c r="L4" t="n">
        <v>11613</v>
      </c>
      <c r="M4" t="n">
        <v>8518</v>
      </c>
      <c r="N4" t="n">
        <v>89833</v>
      </c>
      <c r="O4" t="n">
        <v>1530</v>
      </c>
      <c r="P4" t="n">
        <v>6484.1</v>
      </c>
      <c r="Q4" t="n">
        <v>64218</v>
      </c>
      <c r="R4" t="n">
        <v>287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32058.6</v>
      </c>
      <c r="W4" t="n">
        <v>311543</v>
      </c>
      <c r="X4" t="n">
        <v>13430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3245</v>
      </c>
      <c r="C5" t="inlineStr">
        <is>
          <t>Central Florida Elec Coop,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FL</t>
        </is>
      </c>
      <c r="H5" t="inlineStr">
        <is>
          <t>Cooperative</t>
        </is>
      </c>
      <c r="I5" t="inlineStr">
        <is>
          <t>SEC</t>
        </is>
      </c>
      <c r="J5" t="n">
        <v>56144</v>
      </c>
      <c r="K5" t="n">
        <v>412201</v>
      </c>
      <c r="L5" t="n">
        <v>32771</v>
      </c>
      <c r="M5" t="n">
        <v>12861</v>
      </c>
      <c r="N5" t="n">
        <v>104426</v>
      </c>
      <c r="O5" t="n">
        <v>3312</v>
      </c>
      <c r="P5" t="n">
        <v>6903</v>
      </c>
      <c r="Q5" t="n">
        <v>72824</v>
      </c>
      <c r="R5" t="n">
        <v>911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75908</v>
      </c>
      <c r="W5" t="n">
        <v>589451</v>
      </c>
      <c r="X5" t="n">
        <v>36994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3502</v>
      </c>
      <c r="C6" t="inlineStr">
        <is>
          <t>Choctawhatche Elec Coop,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FL</t>
        </is>
      </c>
      <c r="H6" t="inlineStr">
        <is>
          <t>Cooperative</t>
        </is>
      </c>
      <c r="I6" t="inlineStr">
        <is>
          <t>SOCO</t>
        </is>
      </c>
      <c r="J6" t="n">
        <v>109837.3</v>
      </c>
      <c r="K6" t="n">
        <v>829925</v>
      </c>
      <c r="L6" t="n">
        <v>57070</v>
      </c>
      <c r="M6" t="n">
        <v>31435.6</v>
      </c>
      <c r="N6" t="n">
        <v>270906</v>
      </c>
      <c r="O6" t="n">
        <v>9407</v>
      </c>
      <c r="P6" t="n">
        <v>1339</v>
      </c>
      <c r="Q6" t="n">
        <v>15545</v>
      </c>
      <c r="R6" t="n">
        <v>2</v>
      </c>
      <c r="S6" t="n">
        <v>0</v>
      </c>
      <c r="T6" t="n">
        <v>0</v>
      </c>
      <c r="U6" t="n">
        <v>0</v>
      </c>
      <c r="V6" t="n">
        <v>142611.9</v>
      </c>
      <c r="W6" t="n">
        <v>1116376</v>
      </c>
      <c r="X6" t="n">
        <v>66479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3757</v>
      </c>
      <c r="C7" t="inlineStr">
        <is>
          <t>Clay Electric Cooperative, Inc - (FL)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FL</t>
        </is>
      </c>
      <c r="H7" t="inlineStr">
        <is>
          <t>Cooperative</t>
        </is>
      </c>
      <c r="I7" t="inlineStr">
        <is>
          <t>SEC</t>
        </is>
      </c>
      <c r="J7" t="n">
        <v>326753.7</v>
      </c>
      <c r="K7" t="n">
        <v>2495611</v>
      </c>
      <c r="L7" t="n">
        <v>171179</v>
      </c>
      <c r="M7" t="n">
        <v>78068.3</v>
      </c>
      <c r="N7" t="n">
        <v>723061</v>
      </c>
      <c r="O7" t="n">
        <v>22773</v>
      </c>
      <c r="P7" t="n">
        <v>28888.5</v>
      </c>
      <c r="Q7" t="n">
        <v>429338</v>
      </c>
      <c r="R7" t="n">
        <v>34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433710.5</v>
      </c>
      <c r="W7" t="n">
        <v>3648010</v>
      </c>
      <c r="X7" t="n">
        <v>193986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5964</v>
      </c>
      <c r="C8" t="inlineStr">
        <is>
          <t>Escambia River Elec Coop,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FL</t>
        </is>
      </c>
      <c r="H8" t="inlineStr">
        <is>
          <t>Cooperative</t>
        </is>
      </c>
      <c r="I8" t="inlineStr">
        <is>
          <t>SOCO</t>
        </is>
      </c>
      <c r="J8" t="n">
        <v>27476</v>
      </c>
      <c r="K8" t="n">
        <v>179919</v>
      </c>
      <c r="L8" t="n">
        <v>11914</v>
      </c>
      <c r="M8" t="n">
        <v>6315</v>
      </c>
      <c r="N8" t="n">
        <v>44596</v>
      </c>
      <c r="O8" t="n">
        <v>1310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33791</v>
      </c>
      <c r="W8" t="n">
        <v>224515</v>
      </c>
      <c r="X8" t="n">
        <v>13224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6443</v>
      </c>
      <c r="C9" t="inlineStr">
        <is>
          <t>Florida Keys El Coop Assn,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FL</t>
        </is>
      </c>
      <c r="H9" t="inlineStr">
        <is>
          <t>Cooperative</t>
        </is>
      </c>
      <c r="I9" t="inlineStr">
        <is>
          <t>FPL</t>
        </is>
      </c>
      <c r="J9" t="n">
        <v>60035</v>
      </c>
      <c r="K9" t="n">
        <v>463854</v>
      </c>
      <c r="L9" t="n">
        <v>28815</v>
      </c>
      <c r="M9" t="n">
        <v>13781</v>
      </c>
      <c r="N9" t="n">
        <v>99661</v>
      </c>
      <c r="O9" t="n">
        <v>5175</v>
      </c>
      <c r="P9" t="n">
        <v>27398</v>
      </c>
      <c r="Q9" t="n">
        <v>212323</v>
      </c>
      <c r="R9" t="n">
        <v>532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101214</v>
      </c>
      <c r="W9" t="n">
        <v>775838</v>
      </c>
      <c r="X9" t="n">
        <v>34522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6452</v>
      </c>
      <c r="C10" t="inlineStr">
        <is>
          <t>Florida Power &amp; Light Co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FL</t>
        </is>
      </c>
      <c r="H10" t="inlineStr">
        <is>
          <t>Investor Owned</t>
        </is>
      </c>
      <c r="I10" t="inlineStr">
        <is>
          <t>FPL</t>
        </is>
      </c>
      <c r="J10" t="n">
        <v>9720848</v>
      </c>
      <c r="K10" t="n">
        <v>70926801</v>
      </c>
      <c r="L10" t="n">
        <v>5236277</v>
      </c>
      <c r="M10" t="n">
        <v>5758038</v>
      </c>
      <c r="N10" t="n">
        <v>53585736</v>
      </c>
      <c r="O10" t="n">
        <v>653302</v>
      </c>
      <c r="P10" t="n">
        <v>388560</v>
      </c>
      <c r="Q10" t="n">
        <v>4837136</v>
      </c>
      <c r="R10" t="n">
        <v>15594</v>
      </c>
      <c r="S10" t="n">
        <v>7246</v>
      </c>
      <c r="T10" t="n">
        <v>66070</v>
      </c>
      <c r="U10" t="n">
        <v>1</v>
      </c>
      <c r="V10" t="n">
        <v>15874692</v>
      </c>
      <c r="W10" t="n">
        <v>129415743</v>
      </c>
      <c r="X10" t="n">
        <v>5905174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6455</v>
      </c>
      <c r="C11" t="inlineStr">
        <is>
          <t>Duke Energy Florida, LLC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FL</t>
        </is>
      </c>
      <c r="H11" t="inlineStr">
        <is>
          <t>Investor Owned</t>
        </is>
      </c>
      <c r="I11" t="inlineStr">
        <is>
          <t>FPC</t>
        </is>
      </c>
      <c r="J11" t="n">
        <v>3665224.1</v>
      </c>
      <c r="K11" t="n">
        <v>22042842</v>
      </c>
      <c r="L11" t="n">
        <v>1793067</v>
      </c>
      <c r="M11" t="n">
        <v>1936988.4</v>
      </c>
      <c r="N11" t="n">
        <v>15801970</v>
      </c>
      <c r="O11" t="n">
        <v>214726</v>
      </c>
      <c r="P11" t="n">
        <v>318169.2</v>
      </c>
      <c r="Q11" t="n">
        <v>3286894</v>
      </c>
      <c r="R11" t="n">
        <v>1671</v>
      </c>
      <c r="S11" t="n">
        <v>0</v>
      </c>
      <c r="T11" t="n">
        <v>0</v>
      </c>
      <c r="U11" t="n">
        <v>0</v>
      </c>
      <c r="V11" t="n">
        <v>5920381.7</v>
      </c>
      <c r="W11" t="n">
        <v>41131706</v>
      </c>
      <c r="X11" t="n">
        <v>2009464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6457</v>
      </c>
      <c r="C12" t="inlineStr">
        <is>
          <t>Florida Public Utilities Co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FL</t>
        </is>
      </c>
      <c r="H12" t="inlineStr">
        <is>
          <t>Investor Owned</t>
        </is>
      </c>
      <c r="I12" t="inlineStr">
        <is>
          <t>JEA</t>
        </is>
      </c>
      <c r="J12" t="n">
        <v>55947</v>
      </c>
      <c r="K12" t="n">
        <v>310576</v>
      </c>
      <c r="L12" t="n">
        <v>25560</v>
      </c>
      <c r="M12" t="n">
        <v>47641</v>
      </c>
      <c r="N12" t="n">
        <v>305971</v>
      </c>
      <c r="O12" t="n">
        <v>4459</v>
      </c>
      <c r="P12" t="n">
        <v>4625</v>
      </c>
      <c r="Q12" t="n">
        <v>77249</v>
      </c>
      <c r="R12" t="n">
        <v>2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108213</v>
      </c>
      <c r="W12" t="n">
        <v>693796</v>
      </c>
      <c r="X12" t="n">
        <v>30021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6616</v>
      </c>
      <c r="C13" t="inlineStr">
        <is>
          <t>Fort Pierce Utilities Authority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FL</t>
        </is>
      </c>
      <c r="H13" t="inlineStr">
        <is>
          <t>Municipal</t>
        </is>
      </c>
      <c r="I13" t="inlineStr">
        <is>
          <t>FMPP</t>
        </is>
      </c>
      <c r="J13" t="n">
        <v>32351</v>
      </c>
      <c r="K13" t="n">
        <v>256414</v>
      </c>
      <c r="L13" t="n">
        <v>24444</v>
      </c>
      <c r="M13" t="n">
        <v>39273</v>
      </c>
      <c r="N13" t="n">
        <v>329191</v>
      </c>
      <c r="O13" t="n">
        <v>5233</v>
      </c>
      <c r="P13" t="inlineStr">
        <is>
          <t>.</t>
        </is>
      </c>
      <c r="Q13" t="inlineStr">
        <is>
          <t>.</t>
        </is>
      </c>
      <c r="R13" t="inlineStr">
        <is>
          <t>.</t>
        </is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71624</v>
      </c>
      <c r="W13" t="n">
        <v>585605</v>
      </c>
      <c r="X13" t="n">
        <v>29677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6909</v>
      </c>
      <c r="C14" t="inlineStr">
        <is>
          <t>Gainesville Regional Utilities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FL</t>
        </is>
      </c>
      <c r="H14" t="inlineStr">
        <is>
          <t>Municipal</t>
        </is>
      </c>
      <c r="I14" t="inlineStr">
        <is>
          <t>GVL</t>
        </is>
      </c>
      <c r="J14" t="n">
        <v>129307.3</v>
      </c>
      <c r="K14" t="n">
        <v>869643</v>
      </c>
      <c r="L14" t="n">
        <v>92968</v>
      </c>
      <c r="M14" t="n">
        <v>128812</v>
      </c>
      <c r="N14" t="n">
        <v>789062</v>
      </c>
      <c r="O14" t="n">
        <v>11529</v>
      </c>
      <c r="P14" t="n">
        <v>22523</v>
      </c>
      <c r="Q14" t="n">
        <v>176908</v>
      </c>
      <c r="R14" t="n">
        <v>12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280642.3</v>
      </c>
      <c r="W14" t="n">
        <v>1835613</v>
      </c>
      <c r="X14" t="n">
        <v>104509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7264</v>
      </c>
      <c r="C15" t="inlineStr">
        <is>
          <t>Glades Electric Coop,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FL</t>
        </is>
      </c>
      <c r="H15" t="inlineStr">
        <is>
          <t>Cooperative</t>
        </is>
      </c>
      <c r="I15" t="inlineStr">
        <is>
          <t>SEC</t>
        </is>
      </c>
      <c r="J15" t="n">
        <v>31637</v>
      </c>
      <c r="K15" t="n">
        <v>190738</v>
      </c>
      <c r="L15" t="n">
        <v>14456</v>
      </c>
      <c r="M15" t="n">
        <v>8847</v>
      </c>
      <c r="N15" t="n">
        <v>42709</v>
      </c>
      <c r="O15" t="n">
        <v>3557</v>
      </c>
      <c r="P15" t="n">
        <v>15161</v>
      </c>
      <c r="Q15" t="n">
        <v>110139</v>
      </c>
      <c r="R15" t="n">
        <v>519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55645</v>
      </c>
      <c r="W15" t="n">
        <v>343586</v>
      </c>
      <c r="X15" t="n">
        <v>18532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7785</v>
      </c>
      <c r="C16" t="inlineStr">
        <is>
          <t>Gulf Coast Electric Coop,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FL</t>
        </is>
      </c>
      <c r="H16" t="inlineStr">
        <is>
          <t>Cooperative</t>
        </is>
      </c>
      <c r="I16" t="inlineStr">
        <is>
          <t>SOCO</t>
        </is>
      </c>
      <c r="J16" t="n">
        <v>44571.7</v>
      </c>
      <c r="K16" t="n">
        <v>303810</v>
      </c>
      <c r="L16" t="n">
        <v>21220</v>
      </c>
      <c r="M16" t="n">
        <v>9623.700000000001</v>
      </c>
      <c r="N16" t="n">
        <v>74653</v>
      </c>
      <c r="O16" t="n">
        <v>1548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54195.4</v>
      </c>
      <c r="W16" t="n">
        <v>378463</v>
      </c>
      <c r="X16" t="n">
        <v>22768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8795</v>
      </c>
      <c r="C17" t="inlineStr">
        <is>
          <t>City of Homestead - (FL)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FL</t>
        </is>
      </c>
      <c r="H17" t="inlineStr">
        <is>
          <t>Municipal</t>
        </is>
      </c>
      <c r="I17" t="inlineStr">
        <is>
          <t>HST</t>
        </is>
      </c>
      <c r="J17" t="n">
        <v>49731.3</v>
      </c>
      <c r="K17" t="n">
        <v>404627</v>
      </c>
      <c r="L17" t="n">
        <v>26052</v>
      </c>
      <c r="M17" t="n">
        <v>7434.6</v>
      </c>
      <c r="N17" t="n">
        <v>66945</v>
      </c>
      <c r="O17" t="n">
        <v>2133</v>
      </c>
      <c r="P17" t="n">
        <v>12669.4</v>
      </c>
      <c r="Q17" t="n">
        <v>165753</v>
      </c>
      <c r="R17" t="n">
        <v>610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69835.3</v>
      </c>
      <c r="W17" t="n">
        <v>637325</v>
      </c>
      <c r="X17" t="n">
        <v>28795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9616</v>
      </c>
      <c r="C18" t="inlineStr">
        <is>
          <t>Beaches Energy Services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FL</t>
        </is>
      </c>
      <c r="H18" t="inlineStr">
        <is>
          <t>Municipal</t>
        </is>
      </c>
      <c r="I18" t="inlineStr">
        <is>
          <t>FPL</t>
        </is>
      </c>
      <c r="J18" t="n">
        <v>54832</v>
      </c>
      <c r="K18" t="n">
        <v>442908</v>
      </c>
      <c r="L18" t="n">
        <v>30358</v>
      </c>
      <c r="M18" t="n">
        <v>38357</v>
      </c>
      <c r="N18" t="n">
        <v>289604</v>
      </c>
      <c r="O18" t="n">
        <v>5618</v>
      </c>
      <c r="P18" t="inlineStr">
        <is>
          <t>.</t>
        </is>
      </c>
      <c r="Q18" t="inlineStr">
        <is>
          <t>.</t>
        </is>
      </c>
      <c r="R18" t="inlineStr">
        <is>
          <t>.</t>
        </is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93189</v>
      </c>
      <c r="W18" t="n">
        <v>732512</v>
      </c>
      <c r="X18" t="n">
        <v>35976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9617</v>
      </c>
      <c r="C19" t="inlineStr">
        <is>
          <t>JEA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FL</t>
        </is>
      </c>
      <c r="H19" t="inlineStr">
        <is>
          <t>Municipal</t>
        </is>
      </c>
      <c r="I19" t="inlineStr">
        <is>
          <t>JEA</t>
        </is>
      </c>
      <c r="J19" t="n">
        <v>748256</v>
      </c>
      <c r="K19" t="n">
        <v>6021884</v>
      </c>
      <c r="L19" t="n">
        <v>470564</v>
      </c>
      <c r="M19" t="n">
        <v>437728.1</v>
      </c>
      <c r="N19" t="n">
        <v>4156854</v>
      </c>
      <c r="O19" t="n">
        <v>61115</v>
      </c>
      <c r="P19" t="n">
        <v>213552</v>
      </c>
      <c r="Q19" t="n">
        <v>2690679</v>
      </c>
      <c r="R19" t="n">
        <v>203</v>
      </c>
      <c r="S19" t="n">
        <v>351.9</v>
      </c>
      <c r="T19" t="n">
        <v>3848</v>
      </c>
      <c r="U19" t="n">
        <v>1</v>
      </c>
      <c r="V19" t="n">
        <v>1399888</v>
      </c>
      <c r="W19" t="n">
        <v>12873265</v>
      </c>
      <c r="X19" t="n">
        <v>531883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10226</v>
      </c>
      <c r="C20" t="inlineStr">
        <is>
          <t>Utility Board of the City of Key West, F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FL</t>
        </is>
      </c>
      <c r="H20" t="inlineStr">
        <is>
          <t>Municipal</t>
        </is>
      </c>
      <c r="I20" t="inlineStr">
        <is>
          <t>FMPP</t>
        </is>
      </c>
      <c r="J20" t="n">
        <v>55404</v>
      </c>
      <c r="K20" t="n">
        <v>394917</v>
      </c>
      <c r="L20" t="n">
        <v>27264</v>
      </c>
      <c r="M20" t="n">
        <v>51965</v>
      </c>
      <c r="N20" t="n">
        <v>346391</v>
      </c>
      <c r="O20" t="n">
        <v>4609</v>
      </c>
      <c r="P20" t="inlineStr">
        <is>
          <t>.</t>
        </is>
      </c>
      <c r="Q20" t="inlineStr">
        <is>
          <t>.</t>
        </is>
      </c>
      <c r="R20" t="inlineStr">
        <is>
          <t>.</t>
        </is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107369</v>
      </c>
      <c r="W20" t="n">
        <v>741308</v>
      </c>
      <c r="X20" t="n">
        <v>31873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10376</v>
      </c>
      <c r="C21" t="inlineStr">
        <is>
          <t>Kissimmee Utility Authority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FL</t>
        </is>
      </c>
      <c r="H21" t="inlineStr">
        <is>
          <t>Municipal</t>
        </is>
      </c>
      <c r="I21" t="inlineStr">
        <is>
          <t>FMPP</t>
        </is>
      </c>
      <c r="J21" t="n">
        <v>141365</v>
      </c>
      <c r="K21" t="n">
        <v>1069507</v>
      </c>
      <c r="L21" t="n">
        <v>79281</v>
      </c>
      <c r="M21" t="n">
        <v>76210.89999999999</v>
      </c>
      <c r="N21" t="n">
        <v>601873</v>
      </c>
      <c r="O21" t="n">
        <v>12232</v>
      </c>
      <c r="P21" t="n">
        <v>16633.4</v>
      </c>
      <c r="Q21" t="n">
        <v>150994</v>
      </c>
      <c r="R21" t="n">
        <v>48</v>
      </c>
      <c r="S21" t="n">
        <v>0</v>
      </c>
      <c r="T21" t="n">
        <v>0</v>
      </c>
      <c r="U21" t="n">
        <v>0</v>
      </c>
      <c r="V21" t="n">
        <v>234209.3</v>
      </c>
      <c r="W21" t="n">
        <v>1822374</v>
      </c>
      <c r="X21" t="n">
        <v>91561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10620</v>
      </c>
      <c r="C22" t="inlineStr">
        <is>
          <t>City of Lake Worth Beach - (FL)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FL</t>
        </is>
      </c>
      <c r="H22" t="inlineStr">
        <is>
          <t>Municipal</t>
        </is>
      </c>
      <c r="I22" t="inlineStr">
        <is>
          <t>FMPP</t>
        </is>
      </c>
      <c r="J22" t="n">
        <v>38018.9</v>
      </c>
      <c r="K22" t="n">
        <v>301807</v>
      </c>
      <c r="L22" t="n">
        <v>24475</v>
      </c>
      <c r="M22" t="n">
        <v>24065</v>
      </c>
      <c r="N22" t="n">
        <v>177571</v>
      </c>
      <c r="O22" t="n">
        <v>3367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62083.9</v>
      </c>
      <c r="W22" t="n">
        <v>479378</v>
      </c>
      <c r="X22" t="n">
        <v>27842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10623</v>
      </c>
      <c r="C23" t="inlineStr">
        <is>
          <t>City of Lakeland - (FL)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FL</t>
        </is>
      </c>
      <c r="H23" t="inlineStr">
        <is>
          <t>Municipal</t>
        </is>
      </c>
      <c r="I23" t="inlineStr">
        <is>
          <t>FMPP</t>
        </is>
      </c>
      <c r="J23" t="n">
        <v>195448</v>
      </c>
      <c r="K23" t="n">
        <v>1714227</v>
      </c>
      <c r="L23" t="n">
        <v>121604</v>
      </c>
      <c r="M23" t="n">
        <v>85758</v>
      </c>
      <c r="N23" t="n">
        <v>905593</v>
      </c>
      <c r="O23" t="n">
        <v>14851</v>
      </c>
      <c r="P23" t="n">
        <v>51547</v>
      </c>
      <c r="Q23" t="n">
        <v>701589</v>
      </c>
      <c r="R23" t="n">
        <v>88</v>
      </c>
      <c r="S23" t="n">
        <v>0</v>
      </c>
      <c r="T23" t="n">
        <v>0</v>
      </c>
      <c r="U23" t="n">
        <v>0</v>
      </c>
      <c r="V23" t="n">
        <v>332753</v>
      </c>
      <c r="W23" t="n">
        <v>3321409</v>
      </c>
      <c r="X23" t="n">
        <v>136543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10857</v>
      </c>
      <c r="C24" t="inlineStr">
        <is>
          <t>Lee County Electric Coop, Inc - (FL)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FL</t>
        </is>
      </c>
      <c r="H24" t="inlineStr">
        <is>
          <t>Cooperative</t>
        </is>
      </c>
      <c r="I24" t="inlineStr">
        <is>
          <t>FPL</t>
        </is>
      </c>
      <c r="J24" t="n">
        <v>441966.2</v>
      </c>
      <c r="K24" t="n">
        <v>3264831</v>
      </c>
      <c r="L24" t="n">
        <v>231142</v>
      </c>
      <c r="M24" t="n">
        <v>148052.9</v>
      </c>
      <c r="N24" t="n">
        <v>1293951</v>
      </c>
      <c r="O24" t="n">
        <v>26489</v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590019.1</v>
      </c>
      <c r="W24" t="n">
        <v>4558782</v>
      </c>
      <c r="X24" t="n">
        <v>257631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10868</v>
      </c>
      <c r="C25" t="inlineStr">
        <is>
          <t>City of Leesburg - (FL)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FL</t>
        </is>
      </c>
      <c r="H25" t="inlineStr">
        <is>
          <t>Municipal</t>
        </is>
      </c>
      <c r="I25" t="inlineStr">
        <is>
          <t>FPC</t>
        </is>
      </c>
      <c r="J25" t="n">
        <v>36733.8</v>
      </c>
      <c r="K25" t="n">
        <v>284182</v>
      </c>
      <c r="L25" t="n">
        <v>24482</v>
      </c>
      <c r="M25" t="n">
        <v>25682.9</v>
      </c>
      <c r="N25" t="n">
        <v>218812</v>
      </c>
      <c r="O25" t="n">
        <v>4416</v>
      </c>
      <c r="P25" t="n">
        <v>1107.3</v>
      </c>
      <c r="Q25" t="n">
        <v>8245</v>
      </c>
      <c r="R25" t="n">
        <v>1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63524</v>
      </c>
      <c r="W25" t="n">
        <v>511239</v>
      </c>
      <c r="X25" t="n">
        <v>28899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13485</v>
      </c>
      <c r="C26" t="inlineStr">
        <is>
          <t>New Smyrna Beach City of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FL</t>
        </is>
      </c>
      <c r="H26" t="inlineStr">
        <is>
          <t>Municipal</t>
        </is>
      </c>
      <c r="I26" t="inlineStr">
        <is>
          <t>FPL</t>
        </is>
      </c>
      <c r="J26" t="n">
        <v>34872</v>
      </c>
      <c r="K26" t="n">
        <v>319280</v>
      </c>
      <c r="L26" t="n">
        <v>27879</v>
      </c>
      <c r="M26" t="n">
        <v>15571</v>
      </c>
      <c r="N26" t="n">
        <v>143474</v>
      </c>
      <c r="O26" t="n">
        <v>3611</v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50443</v>
      </c>
      <c r="W26" t="n">
        <v>462754</v>
      </c>
      <c r="X26" t="n">
        <v>31490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13955</v>
      </c>
      <c r="C27" t="inlineStr">
        <is>
          <t>City of Ocala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FL</t>
        </is>
      </c>
      <c r="H27" t="inlineStr">
        <is>
          <t>Municipal</t>
        </is>
      </c>
      <c r="I27" t="inlineStr">
        <is>
          <t>FMPP</t>
        </is>
      </c>
      <c r="J27" t="n">
        <v>68469.2</v>
      </c>
      <c r="K27" t="n">
        <v>565310</v>
      </c>
      <c r="L27" t="n">
        <v>45171</v>
      </c>
      <c r="M27" t="n">
        <v>25586.1</v>
      </c>
      <c r="N27" t="n">
        <v>215595</v>
      </c>
      <c r="O27" t="n">
        <v>10888</v>
      </c>
      <c r="P27" t="n">
        <v>54207.8</v>
      </c>
      <c r="Q27" t="n">
        <v>580635</v>
      </c>
      <c r="R27" t="n">
        <v>976</v>
      </c>
      <c r="S27" t="n">
        <v>0</v>
      </c>
      <c r="T27" t="n">
        <v>0</v>
      </c>
      <c r="U27" t="n">
        <v>0</v>
      </c>
      <c r="V27" t="n">
        <v>148263.1</v>
      </c>
      <c r="W27" t="n">
        <v>1361540</v>
      </c>
      <c r="X27" t="n">
        <v>57035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14606</v>
      </c>
      <c r="C28" t="inlineStr">
        <is>
          <t>Peace River Electric Coop, Inc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FL</t>
        </is>
      </c>
      <c r="H28" t="inlineStr">
        <is>
          <t>Cooperative</t>
        </is>
      </c>
      <c r="I28" t="inlineStr">
        <is>
          <t>SEC</t>
        </is>
      </c>
      <c r="J28" t="n">
        <v>100621</v>
      </c>
      <c r="K28" t="n">
        <v>814932</v>
      </c>
      <c r="L28" t="n">
        <v>57589</v>
      </c>
      <c r="M28" t="n">
        <v>38529</v>
      </c>
      <c r="N28" t="n">
        <v>359883</v>
      </c>
      <c r="O28" t="n">
        <v>8626</v>
      </c>
      <c r="P28" t="n">
        <v>169</v>
      </c>
      <c r="Q28" t="n">
        <v>738</v>
      </c>
      <c r="R28" t="n">
        <v>18</v>
      </c>
      <c r="S28" t="n">
        <v>0</v>
      </c>
      <c r="T28" t="n">
        <v>0</v>
      </c>
      <c r="U28" t="n">
        <v>0</v>
      </c>
      <c r="V28" t="n">
        <v>139319</v>
      </c>
      <c r="W28" t="n">
        <v>1175553</v>
      </c>
      <c r="X28" t="n">
        <v>66233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14610</v>
      </c>
      <c r="C29" t="inlineStr">
        <is>
          <t>Orlando Utilities Comm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FL</t>
        </is>
      </c>
      <c r="H29" t="inlineStr">
        <is>
          <t>Municipal</t>
        </is>
      </c>
      <c r="I29" t="inlineStr">
        <is>
          <t>FMPP</t>
        </is>
      </c>
      <c r="J29" t="n">
        <v>447347.4</v>
      </c>
      <c r="K29" t="n">
        <v>2935918</v>
      </c>
      <c r="L29" t="n">
        <v>248683</v>
      </c>
      <c r="M29" t="n">
        <v>377196.1</v>
      </c>
      <c r="N29" t="n">
        <v>4392622</v>
      </c>
      <c r="O29" t="n">
        <v>33499</v>
      </c>
      <c r="P29" t="inlineStr">
        <is>
          <t>.</t>
        </is>
      </c>
      <c r="Q29" t="inlineStr">
        <is>
          <t>.</t>
        </is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824543.5</v>
      </c>
      <c r="W29" t="n">
        <v>7328540</v>
      </c>
      <c r="X29" t="n">
        <v>282182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15776</v>
      </c>
      <c r="C30" t="inlineStr">
        <is>
          <t>Central Florida Tourism Oversight District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FL</t>
        </is>
      </c>
      <c r="H30" t="inlineStr">
        <is>
          <t>Municipal</t>
        </is>
      </c>
      <c r="I30" t="inlineStr">
        <is>
          <t>FPC</t>
        </is>
      </c>
      <c r="J30" t="n">
        <v>14</v>
      </c>
      <c r="K30" t="n">
        <v>122</v>
      </c>
      <c r="L30" t="n">
        <v>9</v>
      </c>
      <c r="M30" t="n">
        <v>109292</v>
      </c>
      <c r="N30" t="n">
        <v>1163344</v>
      </c>
      <c r="O30" t="n">
        <v>1554</v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109306</v>
      </c>
      <c r="W30" t="n">
        <v>1163466</v>
      </c>
      <c r="X30" t="n">
        <v>1563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18304</v>
      </c>
      <c r="C31" t="inlineStr">
        <is>
          <t>Sumter Electric Coop, Inc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FL</t>
        </is>
      </c>
      <c r="H31" t="inlineStr">
        <is>
          <t>Cooperative</t>
        </is>
      </c>
      <c r="I31" t="inlineStr">
        <is>
          <t>SEC</t>
        </is>
      </c>
      <c r="J31" t="n">
        <v>367528.6</v>
      </c>
      <c r="K31" t="n">
        <v>2808084</v>
      </c>
      <c r="L31" t="n">
        <v>228855</v>
      </c>
      <c r="M31" t="n">
        <v>44819.3</v>
      </c>
      <c r="N31" t="n">
        <v>304004</v>
      </c>
      <c r="O31" t="n">
        <v>22092</v>
      </c>
      <c r="P31" t="n">
        <v>92054.8</v>
      </c>
      <c r="Q31" t="n">
        <v>1033135</v>
      </c>
      <c r="R31" t="n">
        <v>1420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504402.7</v>
      </c>
      <c r="W31" t="n">
        <v>4145223</v>
      </c>
      <c r="X31" t="n">
        <v>252367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18360</v>
      </c>
      <c r="C32" t="inlineStr">
        <is>
          <t>Suwannee Valley Elec Coop Inc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FL</t>
        </is>
      </c>
      <c r="H32" t="inlineStr">
        <is>
          <t>Cooperative</t>
        </is>
      </c>
      <c r="I32" t="inlineStr">
        <is>
          <t>SEC</t>
        </is>
      </c>
      <c r="J32" t="n">
        <v>51648</v>
      </c>
      <c r="K32" t="n">
        <v>344357</v>
      </c>
      <c r="L32" t="n">
        <v>25934</v>
      </c>
      <c r="M32" t="n">
        <v>15403</v>
      </c>
      <c r="N32" t="n">
        <v>116808</v>
      </c>
      <c r="O32" t="n">
        <v>3450</v>
      </c>
      <c r="P32" t="n">
        <v>7948</v>
      </c>
      <c r="Q32" t="n">
        <v>102096</v>
      </c>
      <c r="R32" t="n">
        <v>8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74999</v>
      </c>
      <c r="W32" t="n">
        <v>563261</v>
      </c>
      <c r="X32" t="n">
        <v>29392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18445</v>
      </c>
      <c r="C33" t="inlineStr">
        <is>
          <t>City of Tallahassee - (FL)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FL</t>
        </is>
      </c>
      <c r="H33" t="inlineStr">
        <is>
          <t>Municipal</t>
        </is>
      </c>
      <c r="I33" t="inlineStr">
        <is>
          <t>TAL</t>
        </is>
      </c>
      <c r="J33" t="n">
        <v>161682.8</v>
      </c>
      <c r="K33" t="n">
        <v>1189213</v>
      </c>
      <c r="L33" t="n">
        <v>106946</v>
      </c>
      <c r="M33" t="n">
        <v>157399.3</v>
      </c>
      <c r="N33" t="n">
        <v>1596371</v>
      </c>
      <c r="O33" t="n">
        <v>13274</v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319082.1</v>
      </c>
      <c r="W33" t="n">
        <v>2785584</v>
      </c>
      <c r="X33" t="n">
        <v>120220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18449</v>
      </c>
      <c r="C34" t="inlineStr">
        <is>
          <t>Talquin Electric Coop, Inc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FL</t>
        </is>
      </c>
      <c r="H34" t="inlineStr">
        <is>
          <t>Cooperative</t>
        </is>
      </c>
      <c r="I34" t="inlineStr">
        <is>
          <t>SEC</t>
        </is>
      </c>
      <c r="J34" t="n">
        <v>108056.2</v>
      </c>
      <c r="K34" t="n">
        <v>727858</v>
      </c>
      <c r="L34" t="n">
        <v>53881</v>
      </c>
      <c r="M34" t="n">
        <v>20865.2</v>
      </c>
      <c r="N34" t="n">
        <v>166373</v>
      </c>
      <c r="O34" t="n">
        <v>3376</v>
      </c>
      <c r="P34" t="n">
        <v>9758</v>
      </c>
      <c r="Q34" t="n">
        <v>113188</v>
      </c>
      <c r="R34" t="n">
        <v>4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138679.4</v>
      </c>
      <c r="W34" t="n">
        <v>1007419</v>
      </c>
      <c r="X34" t="n">
        <v>57261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18454</v>
      </c>
      <c r="C35" t="inlineStr">
        <is>
          <t>Tampa Electric Co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FL</t>
        </is>
      </c>
      <c r="H35" t="inlineStr">
        <is>
          <t>Investor Owned</t>
        </is>
      </c>
      <c r="I35" t="inlineStr">
        <is>
          <t>TEC</t>
        </is>
      </c>
      <c r="J35" t="n">
        <v>1506555.8</v>
      </c>
      <c r="K35" t="n">
        <v>10269013</v>
      </c>
      <c r="L35" t="n">
        <v>757280</v>
      </c>
      <c r="M35" t="n">
        <v>901203.7</v>
      </c>
      <c r="N35" t="n">
        <v>8413896</v>
      </c>
      <c r="O35" t="n">
        <v>91286</v>
      </c>
      <c r="P35" t="n">
        <v>162399.7</v>
      </c>
      <c r="Q35" t="n">
        <v>2018713</v>
      </c>
      <c r="R35" t="n">
        <v>1310</v>
      </c>
      <c r="S35" t="n">
        <v>0</v>
      </c>
      <c r="T35" t="n">
        <v>0</v>
      </c>
      <c r="U35" t="n">
        <v>0</v>
      </c>
      <c r="V35" t="n">
        <v>2570159.2</v>
      </c>
      <c r="W35" t="n">
        <v>20701622</v>
      </c>
      <c r="X35" t="n">
        <v>849876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19161</v>
      </c>
      <c r="C36" t="inlineStr">
        <is>
          <t>Tri-County Electric Coop, Inc (FL)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FL</t>
        </is>
      </c>
      <c r="H36" t="inlineStr">
        <is>
          <t>Cooperative</t>
        </is>
      </c>
      <c r="I36" t="inlineStr">
        <is>
          <t>SEC</t>
        </is>
      </c>
      <c r="J36" t="n">
        <v>33198.3</v>
      </c>
      <c r="K36" t="n">
        <v>188475</v>
      </c>
      <c r="L36" t="n">
        <v>18028</v>
      </c>
      <c r="M36" t="n">
        <v>9251.6</v>
      </c>
      <c r="N36" t="n">
        <v>54985</v>
      </c>
      <c r="O36" t="n">
        <v>1625</v>
      </c>
      <c r="P36" t="n">
        <v>10381.7</v>
      </c>
      <c r="Q36" t="n">
        <v>139571</v>
      </c>
      <c r="R36" t="n">
        <v>298</v>
      </c>
      <c r="S36" t="n">
        <v>0</v>
      </c>
      <c r="T36" t="n">
        <v>0</v>
      </c>
      <c r="U36" t="n">
        <v>0</v>
      </c>
      <c r="V36" t="n">
        <v>52831.6</v>
      </c>
      <c r="W36" t="n">
        <v>383031</v>
      </c>
      <c r="X36" t="n">
        <v>19951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20371</v>
      </c>
      <c r="C37" t="inlineStr">
        <is>
          <t>West Florida El Coop Assn,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FL</t>
        </is>
      </c>
      <c r="H37" t="inlineStr">
        <is>
          <t>Cooperative</t>
        </is>
      </c>
      <c r="I37" t="inlineStr">
        <is>
          <t>SOCO</t>
        </is>
      </c>
      <c r="J37" t="n">
        <v>55465</v>
      </c>
      <c r="K37" t="n">
        <v>339027</v>
      </c>
      <c r="L37" t="n">
        <v>26357</v>
      </c>
      <c r="M37" t="n">
        <v>10479</v>
      </c>
      <c r="N37" t="n">
        <v>71363</v>
      </c>
      <c r="O37" t="n">
        <v>3325</v>
      </c>
      <c r="P37" t="n">
        <v>8701</v>
      </c>
      <c r="Q37" t="n">
        <v>119487</v>
      </c>
      <c r="R37" t="n">
        <v>202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74645</v>
      </c>
      <c r="W37" t="n">
        <v>529877</v>
      </c>
      <c r="X37" t="n">
        <v>29884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20885</v>
      </c>
      <c r="C38" t="inlineStr">
        <is>
          <t>Withlacoochee River Elec Coop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FL</t>
        </is>
      </c>
      <c r="H38" t="inlineStr">
        <is>
          <t>Cooperative</t>
        </is>
      </c>
      <c r="I38" t="inlineStr">
        <is>
          <t>SEC</t>
        </is>
      </c>
      <c r="J38" t="n">
        <v>416094.5</v>
      </c>
      <c r="K38" t="n">
        <v>3369193</v>
      </c>
      <c r="L38" t="n">
        <v>229375</v>
      </c>
      <c r="M38" t="n">
        <v>117991.2</v>
      </c>
      <c r="N38" t="n">
        <v>1083177</v>
      </c>
      <c r="O38" t="n">
        <v>28558</v>
      </c>
      <c r="P38" t="n">
        <v>16810.6</v>
      </c>
      <c r="Q38" t="n">
        <v>309972</v>
      </c>
      <c r="R38" t="n">
        <v>1706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550896.3</v>
      </c>
      <c r="W38" t="n">
        <v>4762342</v>
      </c>
      <c r="X38" t="n">
        <v>259639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31833</v>
      </c>
      <c r="C39" t="inlineStr">
        <is>
          <t>Okefenoke Rural El Member Corp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FL</t>
        </is>
      </c>
      <c r="H39" t="inlineStr">
        <is>
          <t>Cooperative</t>
        </is>
      </c>
      <c r="I39" t="inlineStr">
        <is>
          <t>SOCO</t>
        </is>
      </c>
      <c r="J39" t="n">
        <v>23803.6</v>
      </c>
      <c r="K39" t="n">
        <v>170669</v>
      </c>
      <c r="L39" t="n">
        <v>11088</v>
      </c>
      <c r="M39" t="n">
        <v>2116.1</v>
      </c>
      <c r="N39" t="n">
        <v>15583</v>
      </c>
      <c r="O39" t="n">
        <v>591</v>
      </c>
      <c r="P39" t="n">
        <v>0</v>
      </c>
      <c r="Q39" t="n">
        <v>0</v>
      </c>
      <c r="R39" t="n">
        <v>0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25919.7</v>
      </c>
      <c r="W39" t="n">
        <v>186252</v>
      </c>
      <c r="X39" t="n">
        <v>11679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57313</v>
      </c>
      <c r="C40" t="inlineStr">
        <is>
          <t>Tesla Inc.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FL</t>
        </is>
      </c>
      <c r="H40" t="inlineStr">
        <is>
          <t>Behind the Meter</t>
        </is>
      </c>
      <c r="I40" t="inlineStr">
        <is>
          <t>FPL</t>
        </is>
      </c>
      <c r="J40" t="n">
        <v>3.1</v>
      </c>
      <c r="K40" t="n">
        <v>35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3.1</v>
      </c>
      <c r="W40" t="n">
        <v>35</v>
      </c>
      <c r="X40" t="n">
        <v>10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57313</v>
      </c>
      <c r="C41" t="inlineStr">
        <is>
          <t>Tesla Inc.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FL</t>
        </is>
      </c>
      <c r="H41" t="inlineStr">
        <is>
          <t>Behind the Meter</t>
        </is>
      </c>
      <c r="I41" t="inlineStr">
        <is>
          <t>FPC</t>
        </is>
      </c>
      <c r="J41" t="n">
        <v>128</v>
      </c>
      <c r="K41" t="n">
        <v>3009</v>
      </c>
      <c r="L41" t="n">
        <v>436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</v>
      </c>
      <c r="W41" t="n">
        <v>3009</v>
      </c>
      <c r="X41" t="n">
        <v>436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57313</v>
      </c>
      <c r="C42" t="inlineStr">
        <is>
          <t>Tesla Inc.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FL</t>
        </is>
      </c>
      <c r="H42" t="inlineStr">
        <is>
          <t>Behind the Meter</t>
        </is>
      </c>
      <c r="I42" t="inlineStr">
        <is>
          <t>SOCO</t>
        </is>
      </c>
      <c r="J42" t="n">
        <v>0</v>
      </c>
      <c r="K42" t="n">
        <v>0</v>
      </c>
      <c r="L42" t="n">
        <v>0</v>
      </c>
      <c r="M42" t="n">
        <v>226.2</v>
      </c>
      <c r="N42" t="n">
        <v>2310</v>
      </c>
      <c r="O42" t="n">
        <v>267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226.2</v>
      </c>
      <c r="W42" t="n">
        <v>2310</v>
      </c>
      <c r="X42" t="n">
        <v>267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57313</v>
      </c>
      <c r="C43" t="inlineStr">
        <is>
          <t>Tesla Inc.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FL</t>
        </is>
      </c>
      <c r="H43" t="inlineStr">
        <is>
          <t>Behind the Meter</t>
        </is>
      </c>
      <c r="I43" t="inlineStr">
        <is>
          <t>SEC</t>
        </is>
      </c>
      <c r="J43" t="n">
        <v>40.5</v>
      </c>
      <c r="K43" t="n">
        <v>617</v>
      </c>
      <c r="L43" t="n">
        <v>245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40.5</v>
      </c>
      <c r="W43" t="n">
        <v>617</v>
      </c>
      <c r="X43" t="n">
        <v>245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57313</v>
      </c>
      <c r="C44" t="inlineStr">
        <is>
          <t>Tesla Inc.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FL</t>
        </is>
      </c>
      <c r="H44" t="inlineStr">
        <is>
          <t>Behind the Meter</t>
        </is>
      </c>
      <c r="I44" t="inlineStr">
        <is>
          <t>FMPP</t>
        </is>
      </c>
      <c r="J44" t="n">
        <v>3</v>
      </c>
      <c r="K44" t="n">
        <v>43</v>
      </c>
      <c r="L44" t="n">
        <v>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43</v>
      </c>
      <c r="X44" t="n">
        <v>12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58124</v>
      </c>
      <c r="C45" t="inlineStr">
        <is>
          <t>City of Winter Park - (FL)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FL</t>
        </is>
      </c>
      <c r="H45" t="inlineStr">
        <is>
          <t>Municipal</t>
        </is>
      </c>
      <c r="I45" t="inlineStr">
        <is>
          <t>FPC</t>
        </is>
      </c>
      <c r="J45" t="n">
        <v>26182</v>
      </c>
      <c r="K45" t="n">
        <v>192053</v>
      </c>
      <c r="L45" t="n">
        <v>12137</v>
      </c>
      <c r="M45" t="n">
        <v>23549</v>
      </c>
      <c r="N45" t="n">
        <v>246081</v>
      </c>
      <c r="O45" t="n">
        <v>2606</v>
      </c>
      <c r="P45" t="inlineStr">
        <is>
          <t>.</t>
        </is>
      </c>
      <c r="Q45" t="inlineStr">
        <is>
          <t>.</t>
        </is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49731</v>
      </c>
      <c r="W45" t="n">
        <v>438134</v>
      </c>
      <c r="X45" t="n">
        <v>14743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59579</v>
      </c>
      <c r="C46" t="inlineStr">
        <is>
          <t>Sunnova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FL</t>
        </is>
      </c>
      <c r="H46" t="inlineStr">
        <is>
          <t>Behind the Meter</t>
        </is>
      </c>
      <c r="I46" t="inlineStr">
        <is>
          <t>FPL</t>
        </is>
      </c>
      <c r="J46" t="n">
        <v>17333.2</v>
      </c>
      <c r="K46" t="n">
        <v>81153</v>
      </c>
      <c r="L46" t="n">
        <v>9848</v>
      </c>
      <c r="M46" t="inlineStr">
        <is>
          <t>.</t>
        </is>
      </c>
      <c r="N46" t="inlineStr">
        <is>
          <t>.</t>
        </is>
      </c>
      <c r="O46" t="inlineStr">
        <is>
          <t>.</t>
        </is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17333.2</v>
      </c>
      <c r="W46" t="n">
        <v>81153</v>
      </c>
      <c r="X46" t="n">
        <v>9848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59579</v>
      </c>
      <c r="C47" t="inlineStr">
        <is>
          <t>Sunnova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FL</t>
        </is>
      </c>
      <c r="H47" t="inlineStr">
        <is>
          <t>Behind the Meter</t>
        </is>
      </c>
      <c r="I47" t="inlineStr">
        <is>
          <t>FPC</t>
        </is>
      </c>
      <c r="J47" t="n">
        <v>9096.1</v>
      </c>
      <c r="K47" t="n">
        <v>42587</v>
      </c>
      <c r="L47" t="n">
        <v>4093</v>
      </c>
      <c r="M47" t="inlineStr">
        <is>
          <t>.</t>
        </is>
      </c>
      <c r="N47" t="inlineStr">
        <is>
          <t>.</t>
        </is>
      </c>
      <c r="O47" t="inlineStr">
        <is>
          <t>.</t>
        </is>
      </c>
      <c r="P47" t="inlineStr">
        <is>
          <t>.</t>
        </is>
      </c>
      <c r="Q47" t="inlineStr">
        <is>
          <t>.</t>
        </is>
      </c>
      <c r="R47" t="inlineStr">
        <is>
          <t>.</t>
        </is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9096.1</v>
      </c>
      <c r="W47" t="n">
        <v>42587</v>
      </c>
      <c r="X47" t="n">
        <v>4093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59579</v>
      </c>
      <c r="C48" t="inlineStr">
        <is>
          <t>Sunnova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FL</t>
        </is>
      </c>
      <c r="H48" t="inlineStr">
        <is>
          <t>Behind the Meter</t>
        </is>
      </c>
      <c r="I48" t="inlineStr">
        <is>
          <t>GVL</t>
        </is>
      </c>
      <c r="J48" t="n">
        <v>42.2</v>
      </c>
      <c r="K48" t="n">
        <v>198</v>
      </c>
      <c r="L48" t="n">
        <v>19</v>
      </c>
      <c r="M48" t="inlineStr">
        <is>
          <t>.</t>
        </is>
      </c>
      <c r="N48" t="inlineStr">
        <is>
          <t>.</t>
        </is>
      </c>
      <c r="O48" t="inlineStr">
        <is>
          <t>.</t>
        </is>
      </c>
      <c r="P48" t="inlineStr">
        <is>
          <t>.</t>
        </is>
      </c>
      <c r="Q48" t="inlineStr">
        <is>
          <t>.</t>
        </is>
      </c>
      <c r="R48" t="inlineStr">
        <is>
          <t>.</t>
        </is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42.2</v>
      </c>
      <c r="W48" t="n">
        <v>198</v>
      </c>
      <c r="X48" t="n">
        <v>19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59579</v>
      </c>
      <c r="C49" t="inlineStr">
        <is>
          <t>Sunnova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FL</t>
        </is>
      </c>
      <c r="H49" t="inlineStr">
        <is>
          <t>Behind the Meter</t>
        </is>
      </c>
      <c r="I49" t="inlineStr">
        <is>
          <t>HST</t>
        </is>
      </c>
      <c r="J49" t="n">
        <v>536.9</v>
      </c>
      <c r="K49" t="n">
        <v>2513</v>
      </c>
      <c r="L49" t="n">
        <v>242</v>
      </c>
      <c r="M49" t="inlineStr">
        <is>
          <t>.</t>
        </is>
      </c>
      <c r="N49" t="inlineStr">
        <is>
          <t>.</t>
        </is>
      </c>
      <c r="O49" t="inlineStr">
        <is>
          <t>.</t>
        </is>
      </c>
      <c r="P49" t="inlineStr">
        <is>
          <t>.</t>
        </is>
      </c>
      <c r="Q49" t="inlineStr">
        <is>
          <t>.</t>
        </is>
      </c>
      <c r="R49" t="inlineStr">
        <is>
          <t>.</t>
        </is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536.9</v>
      </c>
      <c r="W49" t="n">
        <v>2513</v>
      </c>
      <c r="X49" t="n">
        <v>242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59579</v>
      </c>
      <c r="C50" t="inlineStr">
        <is>
          <t>Sunnova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FL</t>
        </is>
      </c>
      <c r="H50" t="inlineStr">
        <is>
          <t>Behind the Meter</t>
        </is>
      </c>
      <c r="I50" t="inlineStr">
        <is>
          <t>JEA</t>
        </is>
      </c>
      <c r="J50" t="n">
        <v>269.3</v>
      </c>
      <c r="K50" t="n">
        <v>1261</v>
      </c>
      <c r="L50" t="n">
        <v>121</v>
      </c>
      <c r="M50" t="inlineStr">
        <is>
          <t>.</t>
        </is>
      </c>
      <c r="N50" t="inlineStr">
        <is>
          <t>.</t>
        </is>
      </c>
      <c r="O50" t="inlineStr">
        <is>
          <t>.</t>
        </is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269.3</v>
      </c>
      <c r="W50" t="n">
        <v>1261</v>
      </c>
      <c r="X50" t="n">
        <v>121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59579</v>
      </c>
      <c r="C51" t="inlineStr">
        <is>
          <t>Sunnova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FL</t>
        </is>
      </c>
      <c r="H51" t="inlineStr">
        <is>
          <t>Behind the Meter</t>
        </is>
      </c>
      <c r="I51" t="inlineStr">
        <is>
          <t>TEC</t>
        </is>
      </c>
      <c r="J51" t="n">
        <v>2802</v>
      </c>
      <c r="K51" t="n">
        <v>13119</v>
      </c>
      <c r="L51" t="n">
        <v>1261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2802</v>
      </c>
      <c r="W51" t="n">
        <v>13119</v>
      </c>
      <c r="X51" t="n">
        <v>1261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59579</v>
      </c>
      <c r="C52" t="inlineStr">
        <is>
          <t>Sunnova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FL</t>
        </is>
      </c>
      <c r="H52" t="inlineStr">
        <is>
          <t>Behind the Meter</t>
        </is>
      </c>
      <c r="I52" t="inlineStr">
        <is>
          <t>SEC</t>
        </is>
      </c>
      <c r="J52" t="n">
        <v>1800.6</v>
      </c>
      <c r="K52" t="n">
        <v>8430</v>
      </c>
      <c r="L52" t="n">
        <v>810</v>
      </c>
      <c r="M52" t="inlineStr">
        <is>
          <t>.</t>
        </is>
      </c>
      <c r="N52" t="inlineStr">
        <is>
          <t>.</t>
        </is>
      </c>
      <c r="O52" t="inlineStr">
        <is>
          <t>.</t>
        </is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1800.6</v>
      </c>
      <c r="W52" t="n">
        <v>8430</v>
      </c>
      <c r="X52" t="n">
        <v>810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59579</v>
      </c>
      <c r="C53" t="inlineStr">
        <is>
          <t>Sunnova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FL</t>
        </is>
      </c>
      <c r="H53" t="inlineStr">
        <is>
          <t>Behind the Meter</t>
        </is>
      </c>
      <c r="I53" t="inlineStr">
        <is>
          <t>FMPP</t>
        </is>
      </c>
      <c r="J53" t="n">
        <v>81</v>
      </c>
      <c r="K53" t="n">
        <v>379</v>
      </c>
      <c r="L53" t="n">
        <v>36</v>
      </c>
      <c r="M53" t="inlineStr">
        <is>
          <t>.</t>
        </is>
      </c>
      <c r="N53" t="inlineStr">
        <is>
          <t>.</t>
        </is>
      </c>
      <c r="O53" t="inlineStr">
        <is>
          <t>.</t>
        </is>
      </c>
      <c r="P53" t="inlineStr">
        <is>
          <t>.</t>
        </is>
      </c>
      <c r="Q53" t="inlineStr">
        <is>
          <t>.</t>
        </is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81</v>
      </c>
      <c r="W53" t="n">
        <v>379</v>
      </c>
      <c r="X53" t="n">
        <v>36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59647</v>
      </c>
      <c r="C54" t="inlineStr">
        <is>
          <t>Sunrun Inc.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FL</t>
        </is>
      </c>
      <c r="H54" t="inlineStr">
        <is>
          <t>Behind the Meter</t>
        </is>
      </c>
      <c r="I54" t="inlineStr">
        <is>
          <t>FPL</t>
        </is>
      </c>
      <c r="J54" t="n">
        <v>2221</v>
      </c>
      <c r="K54" t="n">
        <v>17189</v>
      </c>
      <c r="L54" t="n">
        <v>1513</v>
      </c>
      <c r="M54" t="inlineStr">
        <is>
          <t>.</t>
        </is>
      </c>
      <c r="N54" t="inlineStr">
        <is>
          <t>.</t>
        </is>
      </c>
      <c r="O54" t="inlineStr">
        <is>
          <t>.</t>
        </is>
      </c>
      <c r="P54" t="inlineStr">
        <is>
          <t>.</t>
        </is>
      </c>
      <c r="Q54" t="inlineStr">
        <is>
          <t>.</t>
        </is>
      </c>
      <c r="R54" t="inlineStr">
        <is>
          <t>.</t>
        </is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2221</v>
      </c>
      <c r="W54" t="n">
        <v>17189</v>
      </c>
      <c r="X54" t="n">
        <v>1513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59647</v>
      </c>
      <c r="C55" t="inlineStr">
        <is>
          <t>Sunrun Inc.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FL</t>
        </is>
      </c>
      <c r="H55" t="inlineStr">
        <is>
          <t>Behind the Meter</t>
        </is>
      </c>
      <c r="I55" t="inlineStr">
        <is>
          <t>FPC</t>
        </is>
      </c>
      <c r="J55" t="n">
        <v>24317.3</v>
      </c>
      <c r="K55" t="n">
        <v>137097</v>
      </c>
      <c r="L55" t="n">
        <v>10651</v>
      </c>
      <c r="M55" t="inlineStr">
        <is>
          <t>.</t>
        </is>
      </c>
      <c r="N55" t="inlineStr">
        <is>
          <t>.</t>
        </is>
      </c>
      <c r="O55" t="inlineStr">
        <is>
          <t>.</t>
        </is>
      </c>
      <c r="P55" t="inlineStr">
        <is>
          <t>.</t>
        </is>
      </c>
      <c r="Q55" t="inlineStr">
        <is>
          <t>.</t>
        </is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n">
        <v>24317.3</v>
      </c>
      <c r="W55" t="n">
        <v>137097</v>
      </c>
      <c r="X55" t="n">
        <v>10651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59647</v>
      </c>
      <c r="C56" t="inlineStr">
        <is>
          <t>Sunrun Inc.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FL</t>
        </is>
      </c>
      <c r="H56" t="inlineStr">
        <is>
          <t>Behind the Meter</t>
        </is>
      </c>
      <c r="I56" t="inlineStr">
        <is>
          <t>TEC</t>
        </is>
      </c>
      <c r="J56" t="n">
        <v>5259.9</v>
      </c>
      <c r="K56" t="n">
        <v>31175</v>
      </c>
      <c r="L56" t="n">
        <v>2233</v>
      </c>
      <c r="M56" t="inlineStr">
        <is>
          <t>.</t>
        </is>
      </c>
      <c r="N56" t="inlineStr">
        <is>
          <t>.</t>
        </is>
      </c>
      <c r="O56" t="inlineStr">
        <is>
          <t>.</t>
        </is>
      </c>
      <c r="P56" t="inlineStr">
        <is>
          <t>.</t>
        </is>
      </c>
      <c r="Q56" t="inlineStr">
        <is>
          <t>.</t>
        </is>
      </c>
      <c r="R56" t="inlineStr">
        <is>
          <t>.</t>
        </is>
      </c>
      <c r="S56" t="inlineStr">
        <is>
          <t>.</t>
        </is>
      </c>
      <c r="T56" t="inlineStr">
        <is>
          <t>.</t>
        </is>
      </c>
      <c r="U56" t="inlineStr">
        <is>
          <t>.</t>
        </is>
      </c>
      <c r="V56" t="n">
        <v>5259.9</v>
      </c>
      <c r="W56" t="n">
        <v>31175</v>
      </c>
      <c r="X56" t="n">
        <v>2233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60025</v>
      </c>
      <c r="C57" t="inlineStr">
        <is>
          <t>Greenbacker Renewable Energy Corporation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FL</t>
        </is>
      </c>
      <c r="H57" t="inlineStr">
        <is>
          <t>Behind the Meter</t>
        </is>
      </c>
      <c r="I57" t="inlineStr">
        <is>
          <t>GVL</t>
        </is>
      </c>
      <c r="J57" t="n">
        <v>0</v>
      </c>
      <c r="K57" t="n">
        <v>0</v>
      </c>
      <c r="L57" t="n">
        <v>0</v>
      </c>
      <c r="M57" t="n">
        <v>87</v>
      </c>
      <c r="N57" t="n">
        <v>458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87</v>
      </c>
      <c r="W57" t="n">
        <v>458</v>
      </c>
      <c r="X57" t="n">
        <v>1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60981</v>
      </c>
      <c r="C58" t="inlineStr">
        <is>
          <t>TerraForm US Energy Services, LLC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FL</t>
        </is>
      </c>
      <c r="H58" t="inlineStr">
        <is>
          <t>Behind the Meter</t>
        </is>
      </c>
      <c r="I58" t="inlineStr">
        <is>
          <t>FPC</t>
        </is>
      </c>
      <c r="J58" t="n">
        <v>0</v>
      </c>
      <c r="K58" t="n">
        <v>0</v>
      </c>
      <c r="L58" t="n">
        <v>0</v>
      </c>
      <c r="M58" t="n">
        <v>195</v>
      </c>
      <c r="N58" t="n">
        <v>679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195</v>
      </c>
      <c r="W58" t="n">
        <v>679</v>
      </c>
      <c r="X58" t="n">
        <v>3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61823</v>
      </c>
      <c r="C59" t="inlineStr">
        <is>
          <t>Greenskies Renewable Energy, LLC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FL</t>
        </is>
      </c>
      <c r="H59" t="inlineStr">
        <is>
          <t>Behind the Meter</t>
        </is>
      </c>
      <c r="I59" t="inlineStr">
        <is>
          <t>GVL</t>
        </is>
      </c>
      <c r="J59" t="inlineStr">
        <is>
          <t>.</t>
        </is>
      </c>
      <c r="K59" t="inlineStr">
        <is>
          <t>.</t>
        </is>
      </c>
      <c r="L59" t="inlineStr">
        <is>
          <t>.</t>
        </is>
      </c>
      <c r="M59" t="n">
        <v>784.3</v>
      </c>
      <c r="N59" t="n">
        <v>2340</v>
      </c>
      <c r="O59" t="n">
        <v>1</v>
      </c>
      <c r="P59" t="inlineStr">
        <is>
          <t>.</t>
        </is>
      </c>
      <c r="Q59" t="inlineStr">
        <is>
          <t>.</t>
        </is>
      </c>
      <c r="R59" t="inlineStr">
        <is>
          <t>.</t>
        </is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784.3</v>
      </c>
      <c r="W59" t="n">
        <v>2340</v>
      </c>
      <c r="X59" t="n">
        <v>1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66026</v>
      </c>
      <c r="C60" t="inlineStr">
        <is>
          <t>Palmetto Solar, LLC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FL</t>
        </is>
      </c>
      <c r="H60" t="inlineStr">
        <is>
          <t>Behind the Meter</t>
        </is>
      </c>
      <c r="I60" t="inlineStr">
        <is>
          <t>FPL</t>
        </is>
      </c>
      <c r="J60" t="n">
        <v>340</v>
      </c>
      <c r="K60" t="n">
        <v>2635</v>
      </c>
      <c r="L60" t="n">
        <v>40</v>
      </c>
      <c r="M60" t="inlineStr">
        <is>
          <t>.</t>
        </is>
      </c>
      <c r="N60" t="inlineStr">
        <is>
          <t>.</t>
        </is>
      </c>
      <c r="O60" t="inlineStr">
        <is>
          <t>.</t>
        </is>
      </c>
      <c r="P60" t="inlineStr">
        <is>
          <t>.</t>
        </is>
      </c>
      <c r="Q60" t="inlineStr">
        <is>
          <t>.</t>
        </is>
      </c>
      <c r="R60" t="inlineStr">
        <is>
          <t>.</t>
        </is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n">
        <v>340</v>
      </c>
      <c r="W60" t="n">
        <v>2635</v>
      </c>
      <c r="X60" t="n">
        <v>40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66026</v>
      </c>
      <c r="C61" t="inlineStr">
        <is>
          <t>Palmetto Solar, LLC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FL</t>
        </is>
      </c>
      <c r="H61" t="inlineStr">
        <is>
          <t>Behind the Meter</t>
        </is>
      </c>
      <c r="I61" t="inlineStr">
        <is>
          <t>FPC</t>
        </is>
      </c>
      <c r="J61" t="n">
        <v>311.5</v>
      </c>
      <c r="K61" t="n">
        <v>2414</v>
      </c>
      <c r="L61" t="n">
        <v>36</v>
      </c>
      <c r="M61" t="inlineStr">
        <is>
          <t>.</t>
        </is>
      </c>
      <c r="N61" t="inlineStr">
        <is>
          <t>.</t>
        </is>
      </c>
      <c r="O61" t="inlineStr">
        <is>
          <t>.</t>
        </is>
      </c>
      <c r="P61" t="inlineStr">
        <is>
          <t>.</t>
        </is>
      </c>
      <c r="Q61" t="inlineStr">
        <is>
          <t>.</t>
        </is>
      </c>
      <c r="R61" t="inlineStr">
        <is>
          <t>.</t>
        </is>
      </c>
      <c r="S61" t="inlineStr">
        <is>
          <t>.</t>
        </is>
      </c>
      <c r="T61" t="inlineStr">
        <is>
          <t>.</t>
        </is>
      </c>
      <c r="U61" t="inlineStr">
        <is>
          <t>.</t>
        </is>
      </c>
      <c r="V61" t="n">
        <v>311.5</v>
      </c>
      <c r="W61" t="n">
        <v>2414</v>
      </c>
      <c r="X61" t="n">
        <v>36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66026</v>
      </c>
      <c r="C62" t="inlineStr">
        <is>
          <t>Palmetto Solar, LLC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FL</t>
        </is>
      </c>
      <c r="H62" t="inlineStr">
        <is>
          <t>Behind the Meter</t>
        </is>
      </c>
      <c r="I62" t="inlineStr">
        <is>
          <t>TEC</t>
        </is>
      </c>
      <c r="J62" t="n">
        <v>1346.6</v>
      </c>
      <c r="K62" t="n">
        <v>10436</v>
      </c>
      <c r="L62" t="n">
        <v>157</v>
      </c>
      <c r="M62" t="inlineStr">
        <is>
          <t>.</t>
        </is>
      </c>
      <c r="N62" t="inlineStr">
        <is>
          <t>.</t>
        </is>
      </c>
      <c r="O62" t="inlineStr">
        <is>
          <t>.</t>
        </is>
      </c>
      <c r="P62" t="inlineStr">
        <is>
          <t>.</t>
        </is>
      </c>
      <c r="Q62" t="inlineStr">
        <is>
          <t>.</t>
        </is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1346.6</v>
      </c>
      <c r="W62" t="n">
        <v>10436</v>
      </c>
      <c r="X62" t="n">
        <v>157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66026</v>
      </c>
      <c r="C63" t="inlineStr">
        <is>
          <t>Palmetto Solar, LLC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FL</t>
        </is>
      </c>
      <c r="H63" t="inlineStr">
        <is>
          <t>Behind the Meter</t>
        </is>
      </c>
      <c r="I63" t="inlineStr">
        <is>
          <t>FMPP</t>
        </is>
      </c>
      <c r="J63" t="n">
        <v>978</v>
      </c>
      <c r="K63" t="n">
        <v>7580</v>
      </c>
      <c r="L63" t="n">
        <v>114</v>
      </c>
      <c r="M63" t="inlineStr">
        <is>
          <t>.</t>
        </is>
      </c>
      <c r="N63" t="inlineStr">
        <is>
          <t>.</t>
        </is>
      </c>
      <c r="O63" t="inlineStr">
        <is>
          <t>.</t>
        </is>
      </c>
      <c r="P63" t="inlineStr">
        <is>
          <t>.</t>
        </is>
      </c>
      <c r="Q63" t="inlineStr">
        <is>
          <t>.</t>
        </is>
      </c>
      <c r="R63" t="inlineStr">
        <is>
          <t>.</t>
        </is>
      </c>
      <c r="S63" t="inlineStr">
        <is>
          <t>.</t>
        </is>
      </c>
      <c r="T63" t="inlineStr">
        <is>
          <t>.</t>
        </is>
      </c>
      <c r="U63" t="inlineStr">
        <is>
          <t>.</t>
        </is>
      </c>
      <c r="V63" t="n">
        <v>978</v>
      </c>
      <c r="W63" t="n">
        <v>7580</v>
      </c>
      <c r="X63" t="n">
        <v>114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99999</v>
      </c>
      <c r="C64" t="inlineStr">
        <is>
          <t>Adjustment 2024</t>
        </is>
      </c>
      <c r="D64" t="inlineStr">
        <is>
          <t>A</t>
        </is>
      </c>
      <c r="E64" t="inlineStr">
        <is>
          <t>Bundled</t>
        </is>
      </c>
      <c r="F64" t="inlineStr">
        <is>
          <t>I</t>
        </is>
      </c>
      <c r="G64" t="inlineStr">
        <is>
          <t>FL</t>
        </is>
      </c>
      <c r="H64" t="inlineStr"/>
      <c r="I64" t="inlineStr">
        <is>
          <t>FPL</t>
        </is>
      </c>
      <c r="J64" t="n">
        <v>4042.7</v>
      </c>
      <c r="K64" t="n">
        <v>32447</v>
      </c>
      <c r="L64" t="n">
        <v>-8273</v>
      </c>
      <c r="M64" t="n">
        <v>6291.7</v>
      </c>
      <c r="N64" t="n">
        <v>49738</v>
      </c>
      <c r="O64" t="n">
        <v>896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10334.4</v>
      </c>
      <c r="W64" t="n">
        <v>82185</v>
      </c>
      <c r="X64" t="n">
        <v>-7377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99999</v>
      </c>
      <c r="C65" t="inlineStr">
        <is>
          <t>Adjustment 2024</t>
        </is>
      </c>
      <c r="D65" t="inlineStr">
        <is>
          <t>A</t>
        </is>
      </c>
      <c r="E65" t="inlineStr">
        <is>
          <t>Bundled</t>
        </is>
      </c>
      <c r="F65" t="inlineStr">
        <is>
          <t>I</t>
        </is>
      </c>
      <c r="G65" t="inlineStr">
        <is>
          <t>FL</t>
        </is>
      </c>
      <c r="H65" t="inlineStr"/>
      <c r="I65" t="inlineStr">
        <is>
          <t>FPC</t>
        </is>
      </c>
      <c r="J65" t="n">
        <v>41892.2</v>
      </c>
      <c r="K65" t="n">
        <v>342123</v>
      </c>
      <c r="L65" t="n">
        <v>14456</v>
      </c>
      <c r="M65" t="n">
        <v>40115</v>
      </c>
      <c r="N65" t="n">
        <v>398246</v>
      </c>
      <c r="O65" t="n">
        <v>5965</v>
      </c>
      <c r="P65" t="n">
        <v>5612.1</v>
      </c>
      <c r="Q65" t="n">
        <v>39979</v>
      </c>
      <c r="R65" t="n">
        <v>154</v>
      </c>
      <c r="S65" t="n">
        <v>0</v>
      </c>
      <c r="T65" t="n">
        <v>0</v>
      </c>
      <c r="U65" t="n">
        <v>0</v>
      </c>
      <c r="V65" t="n">
        <v>87619.3</v>
      </c>
      <c r="W65" t="n">
        <v>780348</v>
      </c>
      <c r="X65" t="n">
        <v>20575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99999</v>
      </c>
      <c r="C66" t="inlineStr">
        <is>
          <t>Adjustment 2024</t>
        </is>
      </c>
      <c r="D66" t="inlineStr">
        <is>
          <t>A</t>
        </is>
      </c>
      <c r="E66" t="inlineStr">
        <is>
          <t>Bundled</t>
        </is>
      </c>
      <c r="F66" t="inlineStr">
        <is>
          <t>I</t>
        </is>
      </c>
      <c r="G66" t="inlineStr">
        <is>
          <t>FL</t>
        </is>
      </c>
      <c r="H66" t="inlineStr"/>
      <c r="I66" t="inlineStr">
        <is>
          <t>GVL</t>
        </is>
      </c>
      <c r="J66" t="n">
        <v>0</v>
      </c>
      <c r="K66" t="n">
        <v>0</v>
      </c>
      <c r="L66" t="n">
        <v>-19</v>
      </c>
      <c r="M66" t="n">
        <v>0</v>
      </c>
      <c r="N66" t="n">
        <v>0</v>
      </c>
      <c r="O66" t="n">
        <v>-2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-21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99999</v>
      </c>
      <c r="C67" t="inlineStr">
        <is>
          <t>Adjustment 2024</t>
        </is>
      </c>
      <c r="D67" t="inlineStr">
        <is>
          <t>A</t>
        </is>
      </c>
      <c r="E67" t="inlineStr">
        <is>
          <t>Bundled</t>
        </is>
      </c>
      <c r="F67" t="inlineStr">
        <is>
          <t>I</t>
        </is>
      </c>
      <c r="G67" t="inlineStr">
        <is>
          <t>FL</t>
        </is>
      </c>
      <c r="H67" t="inlineStr"/>
      <c r="I67" t="inlineStr">
        <is>
          <t>HST</t>
        </is>
      </c>
      <c r="J67" t="n">
        <v>0</v>
      </c>
      <c r="K67" t="n">
        <v>0</v>
      </c>
      <c r="L67" t="n">
        <v>-242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-242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99999</v>
      </c>
      <c r="C68" t="inlineStr">
        <is>
          <t>Adjustment 2024</t>
        </is>
      </c>
      <c r="D68" t="inlineStr">
        <is>
          <t>A</t>
        </is>
      </c>
      <c r="E68" t="inlineStr">
        <is>
          <t>Bundled</t>
        </is>
      </c>
      <c r="F68" t="inlineStr">
        <is>
          <t>I</t>
        </is>
      </c>
      <c r="G68" t="inlineStr">
        <is>
          <t>FL</t>
        </is>
      </c>
      <c r="H68" t="inlineStr"/>
      <c r="I68" t="inlineStr">
        <is>
          <t>JEA</t>
        </is>
      </c>
      <c r="J68" t="n">
        <v>0</v>
      </c>
      <c r="K68" t="n">
        <v>0</v>
      </c>
      <c r="L68" t="n">
        <v>-121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-121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99999</v>
      </c>
      <c r="C69" t="inlineStr">
        <is>
          <t>Adjustment 2024</t>
        </is>
      </c>
      <c r="D69" t="inlineStr">
        <is>
          <t>A</t>
        </is>
      </c>
      <c r="E69" t="inlineStr">
        <is>
          <t>Bundled</t>
        </is>
      </c>
      <c r="F69" t="inlineStr">
        <is>
          <t>I</t>
        </is>
      </c>
      <c r="G69" t="inlineStr">
        <is>
          <t>FL</t>
        </is>
      </c>
      <c r="H69" t="inlineStr"/>
      <c r="I69" t="inlineStr">
        <is>
          <t>SOCO</t>
        </is>
      </c>
      <c r="J69" t="n">
        <v>1573.9</v>
      </c>
      <c r="K69" t="n">
        <v>10412</v>
      </c>
      <c r="L69" t="n">
        <v>994</v>
      </c>
      <c r="M69" t="n">
        <v>2979.1</v>
      </c>
      <c r="N69" t="n">
        <v>19927</v>
      </c>
      <c r="O69" t="n">
        <v>58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4553</v>
      </c>
      <c r="W69" t="n">
        <v>30339</v>
      </c>
      <c r="X69" t="n">
        <v>1052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99999</v>
      </c>
      <c r="C70" t="inlineStr">
        <is>
          <t>Adjustment 2024</t>
        </is>
      </c>
      <c r="D70" t="inlineStr">
        <is>
          <t>A</t>
        </is>
      </c>
      <c r="E70" t="inlineStr">
        <is>
          <t>Bundled</t>
        </is>
      </c>
      <c r="F70" t="inlineStr">
        <is>
          <t>I</t>
        </is>
      </c>
      <c r="G70" t="inlineStr">
        <is>
          <t>FL</t>
        </is>
      </c>
      <c r="H70" t="inlineStr"/>
      <c r="I70" t="inlineStr">
        <is>
          <t>TEC</t>
        </is>
      </c>
      <c r="J70" t="n">
        <v>0</v>
      </c>
      <c r="K70" t="n">
        <v>0</v>
      </c>
      <c r="L70" t="n">
        <v>-3651</v>
      </c>
      <c r="M70" t="n">
        <v>450</v>
      </c>
      <c r="N70" t="n">
        <v>2373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450</v>
      </c>
      <c r="W70" t="n">
        <v>2373</v>
      </c>
      <c r="X70" t="n">
        <v>-3650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99999</v>
      </c>
      <c r="C71" t="inlineStr">
        <is>
          <t>Adjustment 2024</t>
        </is>
      </c>
      <c r="D71" t="inlineStr">
        <is>
          <t>A</t>
        </is>
      </c>
      <c r="E71" t="inlineStr">
        <is>
          <t>Bundled</t>
        </is>
      </c>
      <c r="F71" t="inlineStr">
        <is>
          <t>I</t>
        </is>
      </c>
      <c r="G71" t="inlineStr">
        <is>
          <t>FL</t>
        </is>
      </c>
      <c r="H71" t="inlineStr"/>
      <c r="I71" t="inlineStr">
        <is>
          <t>SEC</t>
        </is>
      </c>
      <c r="J71" t="n">
        <v>0</v>
      </c>
      <c r="K71" t="n">
        <v>0</v>
      </c>
      <c r="L71" t="n">
        <v>-1055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-1055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99999</v>
      </c>
      <c r="C72" t="inlineStr">
        <is>
          <t>Adjustment 2024</t>
        </is>
      </c>
      <c r="D72" t="inlineStr">
        <is>
          <t>A</t>
        </is>
      </c>
      <c r="E72" t="inlineStr">
        <is>
          <t>Bundled</t>
        </is>
      </c>
      <c r="F72" t="inlineStr">
        <is>
          <t>I</t>
        </is>
      </c>
      <c r="G72" t="inlineStr">
        <is>
          <t>FL</t>
        </is>
      </c>
      <c r="H72" t="inlineStr"/>
      <c r="I72" t="inlineStr">
        <is>
          <t>FMPP</t>
        </is>
      </c>
      <c r="J72" t="n">
        <v>6272.4</v>
      </c>
      <c r="K72" t="n">
        <v>51648</v>
      </c>
      <c r="L72" t="n">
        <v>3619</v>
      </c>
      <c r="M72" t="n">
        <v>7236.6</v>
      </c>
      <c r="N72" t="n">
        <v>58473</v>
      </c>
      <c r="O72" t="n">
        <v>785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13509</v>
      </c>
      <c r="W72" t="n">
        <v>110121</v>
      </c>
      <c r="X72" t="n">
        <v>4404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FL</t>
        </is>
      </c>
      <c r="B2">
        <f>SUMIFS('EIA-861 Sales 2024'!$Y$4:$Y$72,'EIA-861 Sales 2024'!$Z$4:$Z$72,"cost_service")</f>
        <v/>
      </c>
      <c r="C2">
        <f>SUMIFS('EIA-861 Sales 2024'!$Y$4:$Y$72,'EIA-861 Sales 2024'!$Z$4:$Z$72,"procurement")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