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GA\elec\CSC\"/>
    </mc:Choice>
  </mc:AlternateContent>
  <xr:revisionPtr revIDLastSave="0" documentId="8_{E50AC8C6-EB91-4C60-BC67-7EDA9B64E011}" xr6:coauthVersionLast="47" xr6:coauthVersionMax="47" xr10:uidLastSave="{00000000-0000-0000-0000-000000000000}"/>
  <bookViews>
    <workbookView xWindow="2340" yWindow="720" windowWidth="17025" windowHeight="17280" firstSheet="2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  <sheet name="CSC-CSCSoCEHCBiaSY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" i="2" l="1"/>
  <c r="D1" i="2"/>
  <c r="E1" i="2"/>
  <c r="F1" i="2"/>
  <c r="G1" i="2"/>
  <c r="H1" i="2"/>
  <c r="I1" i="2"/>
  <c r="J1" i="2"/>
  <c r="K1" i="2"/>
  <c r="L1" i="2"/>
  <c r="M1" i="2"/>
  <c r="N1" i="2"/>
  <c r="C1" i="2"/>
</calcChain>
</file>

<file path=xl/sharedStrings.xml><?xml version="1.0" encoding="utf-8"?>
<sst xmlns="http://schemas.openxmlformats.org/spreadsheetml/2006/main" count="66" uniqueCount="41">
  <si>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</si>
  <si>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</si>
  <si>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</si>
  <si>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</si>
  <si>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</si>
  <si>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</si>
  <si>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</si>
  <si>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</si>
  <si>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</si>
  <si>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</si>
  <si>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</si>
  <si>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</si>
  <si>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</si>
  <si>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</si>
  <si>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</si>
  <si>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</si>
  <si>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</si>
  <si>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</si>
  <si>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</si>
  <si>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</si>
  <si>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</si>
  <si>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</si>
  <si>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</si>
  <si>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</si>
  <si>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</si>
  <si>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</si>
  <si>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</si>
  <si>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</si>
  <si>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</si>
  <si>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</si>
  <si>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</si>
  <si>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</si>
  <si>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</si>
  <si>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</si>
  <si>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</si>
  <si>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max</t>
  </si>
  <si>
    <t>k</t>
  </si>
  <si>
    <t>Supply Curve Parameters</t>
  </si>
  <si>
    <t>Max share of existing capacity buildable</t>
  </si>
  <si>
    <t>CSC Capacity Supply Curve Share of Cost Effective Hybrid Capacity Built in a Single Year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</si>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</sst>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Supply Curve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8C-4D72-A67B-057BE1973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529087"/>
        <c:axId val="589529567"/>
      </c:scatterChart>
      <c:valAx>
        <c:axId val="58952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567"/>
        <c:crosses val="autoZero"/>
        <c:crossBetween val="midCat"/>
      </c:valAx>
      <c:valAx>
        <c:axId val="58952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CD-43DB-BDE0-8A392742F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802751"/>
        <c:axId val="1627803711"/>
      </c:scatterChart>
      <c:valAx>
        <c:axId val="162780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3711"/>
        <c:crosses val="autoZero"/>
        <c:crossBetween val="midCat"/>
      </c:valAx>
      <c:valAx>
        <c:axId val="162780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180975</xdr:rowOff>
    </xdr:from>
    <xdr:to>
      <xdr:col>0</xdr:col>
      <xdr:colOff>4572000</xdr:colOff>
      <xdr:row>29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8AEA8B-FF98-4BE8-BCDC-8A0B95A3B2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171450</xdr:colOff>
      <xdr:row>21</xdr:row>
      <xdr:rowOff>185737</xdr:rowOff>
    </xdr:from>
    <xdr:to>
      <xdr:col>31</xdr:col>
      <xdr:colOff>476250</xdr:colOff>
      <xdr:row>36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E926C4-5B99-77EC-1DCF-F92850905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14"/>
  <sheetViews>
    <sheetView workbookViewId="0">
      <selection activeCell="A6" sqref="A6"/>
    </sheetView>
  </sheetViews>
  <sheetFormatPr defaultRowHeight="15" x14ac:dyDescent="0.25"/>
  <cols>
    <col min="1" max="1" width="88.85546875" bestFit="1" customWidth="1"/>
  </cols>
  <sheetData>
    <row r="1" spans="1:3" x14ac:dyDescent="0.25">
      <c r="A1" s="1" t="s">
        <v>32</v>
      </c>
      <c r="B1" t="s">
        <v>40</v>
      </c>
      <c r="C1" s="2">
        <v>45450</v>
      </c>
    </row>
    <row r="2" spans="1:3" x14ac:dyDescent="0.25">
      <c r="A2" s="1" t="s">
        <v>33</v>
      </c>
    </row>
    <row r="3" spans="1:3" x14ac:dyDescent="0.25">
      <c r="A3" s="1" t="s">
        <v>34</v>
      </c>
    </row>
    <row r="4" spans="1:3" x14ac:dyDescent="0.25">
      <c r="A4" s="1" t="s">
        <v>39</v>
      </c>
    </row>
    <row r="6" spans="1:3" x14ac:dyDescent="0.25">
      <c r="A6" s="1" t="s">
        <v>0</v>
      </c>
      <c r="B6" t="s">
        <v>1</v>
      </c>
    </row>
    <row r="9" spans="1:3" x14ac:dyDescent="0.25">
      <c r="A9" t="s">
        <v>2</v>
      </c>
    </row>
    <row r="11" spans="1:3" x14ac:dyDescent="0.25">
      <c r="A11" s="1" t="s">
        <v>37</v>
      </c>
    </row>
    <row r="12" spans="1:3" x14ac:dyDescent="0.25">
      <c r="A12" t="s">
        <v>35</v>
      </c>
      <c r="B12">
        <v>1.45</v>
      </c>
    </row>
    <row r="13" spans="1:3" x14ac:dyDescent="0.25">
      <c r="A13" t="s">
        <v>38</v>
      </c>
      <c r="B13">
        <v>0.5</v>
      </c>
    </row>
    <row r="14" spans="1:3" x14ac:dyDescent="0.25">
      <c r="A14" t="s">
        <v>36</v>
      </c>
      <c r="B14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C15" sqref="C15"/>
    </sheetView>
  </sheetViews>
  <sheetFormatPr defaultRowHeight="15" x14ac:dyDescent="0.25"/>
  <cols>
    <col min="1" max="1" width="23.5703125" bestFit="1" customWidth="1"/>
  </cols>
  <sheetData>
    <row r="1" spans="1:15" x14ac:dyDescent="0.25">
      <c r="A1" t="s">
        <v>3</v>
      </c>
      <c r="B1">
        <v>0</v>
      </c>
      <c r="C1">
        <f>2*(1/(1+EXP(-(C2-1)/(About!$B$12-1)*About!$B$14))-0.5)*About!$B$13</f>
        <v>8.2570206462314721E-2</v>
      </c>
      <c r="D1">
        <f>2*(1/(1+EXP(-(D2-1)/(About!$B$12-1)*About!$B$14))-0.5)*About!$B$13</f>
        <v>0.16075636876581723</v>
      </c>
      <c r="E1">
        <f>2*(1/(1+EXP(-(E2-1)/(About!$B$12-1)*About!$B$14))-0.5)*About!$B$13</f>
        <v>0.23105857863000479</v>
      </c>
      <c r="F1">
        <f>2*(1/(1+EXP(-(F2-1)/(About!$B$12-1)*About!$B$14))-0.5)*About!$B$13</f>
        <v>0.29139147267395504</v>
      </c>
      <c r="G1">
        <f>2*(1/(1+EXP(-(G2-1)/(About!$B$12-1)*About!$B$14))-0.5)*About!$B$13</f>
        <v>0.3411308951190849</v>
      </c>
      <c r="H1">
        <f>2*(1/(1+EXP(-(H2-1)/(About!$B$12-1)*About!$B$14))-0.5)*About!$B$13</f>
        <v>0.38079707797788254</v>
      </c>
      <c r="I1">
        <f>2*(1/(1+EXP(-(I2-1)/(About!$B$12-1)*About!$B$14))-0.5)*About!$B$13</f>
        <v>0.41160032279294168</v>
      </c>
      <c r="J1">
        <f>2*(1/(1+EXP(-(J2-1)/(About!$B$12-1)*About!$B$14))-0.5)*About!$B$13</f>
        <v>0.43503083087133598</v>
      </c>
      <c r="K1">
        <f>2*(1/(1+EXP(-(K2-1)/(About!$B$12-1)*About!$B$14))-0.5)*About!$B$13</f>
        <v>0.45257412682243336</v>
      </c>
      <c r="L1">
        <f>2*(1/(1+EXP(-(L2-1)/(About!$B$12-1)*About!$B$14))-0.5)*About!$B$13</f>
        <v>0.46555480433378893</v>
      </c>
      <c r="M1">
        <f>2*(1/(1+EXP(-(M2-1)/(About!$B$12-1)*About!$B$14))-0.5)*About!$B$13</f>
        <v>0.47507557335288597</v>
      </c>
      <c r="N1">
        <f>2*(1/(1+EXP(-(N2-1)/(About!$B$12-1)*About!$B$14))-0.5)*About!$B$13</f>
        <v>0.48201379003790845</v>
      </c>
      <c r="O1">
        <f>About!$B$13</f>
        <v>0.5</v>
      </c>
    </row>
    <row r="2" spans="1:15" x14ac:dyDescent="0.25">
      <c r="A2" t="s">
        <v>4</v>
      </c>
      <c r="B2">
        <v>1</v>
      </c>
      <c r="C2">
        <v>1.05</v>
      </c>
      <c r="D2">
        <v>1.1000000000000001</v>
      </c>
      <c r="E2">
        <v>1.1499999999999999</v>
      </c>
      <c r="F2">
        <v>1.2</v>
      </c>
      <c r="G2">
        <v>1.25</v>
      </c>
      <c r="H2">
        <v>1.3</v>
      </c>
      <c r="I2">
        <v>1.35</v>
      </c>
      <c r="J2">
        <v>1.4</v>
      </c>
      <c r="K2">
        <v>1.45</v>
      </c>
      <c r="L2">
        <v>1.5</v>
      </c>
      <c r="M2">
        <v>1.55</v>
      </c>
      <c r="N2">
        <v>1.6</v>
      </c>
      <c r="O2">
        <v>1000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31</v>
      </c>
    </row>
    <row r="2" spans="1:2" x14ac:dyDescent="0.2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workbookViewId="0">
      <selection activeCell="A2" sqref="A2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25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25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25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11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13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14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15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16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17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25">
      <c r="A13" t="s">
        <v>18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25">
      <c r="A14" t="s">
        <v>19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25">
      <c r="A15" t="s">
        <v>20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t="s">
        <v>22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25">
      <c r="A18" t="s">
        <v>23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t="s">
        <v>24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25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26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27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28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t="s">
        <v>29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t="s">
        <v>30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5DFE4-6336-427D-B509-77FBC5D5DDAF}">
  <sheetPr>
    <tabColor rgb="FF002060"/>
  </sheetPr>
  <dimension ref="A1:AE25"/>
  <sheetViews>
    <sheetView topLeftCell="D1" workbookViewId="0">
      <selection activeCell="B7" sqref="B7:AE8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12</v>
      </c>
      <c r="B7">
        <v>0.05</v>
      </c>
      <c r="C7">
        <v>0.05</v>
      </c>
      <c r="D7">
        <v>0.05</v>
      </c>
      <c r="E7">
        <v>0.05</v>
      </c>
      <c r="F7">
        <v>0.05</v>
      </c>
      <c r="G7">
        <v>0.05</v>
      </c>
      <c r="H7">
        <v>0.05</v>
      </c>
      <c r="I7">
        <v>0.05</v>
      </c>
      <c r="J7">
        <v>0.05</v>
      </c>
      <c r="K7">
        <v>0.05</v>
      </c>
      <c r="L7">
        <v>0.05</v>
      </c>
      <c r="M7">
        <v>0.05</v>
      </c>
      <c r="N7">
        <v>0.05</v>
      </c>
      <c r="O7">
        <v>0.05</v>
      </c>
      <c r="P7">
        <v>0.05</v>
      </c>
      <c r="Q7">
        <v>0.05</v>
      </c>
      <c r="R7">
        <v>0.05</v>
      </c>
      <c r="S7">
        <v>0.05</v>
      </c>
      <c r="T7">
        <v>0.05</v>
      </c>
      <c r="U7">
        <v>0.05</v>
      </c>
      <c r="V7">
        <v>0.05</v>
      </c>
      <c r="W7">
        <v>0.05</v>
      </c>
      <c r="X7">
        <v>0.05</v>
      </c>
      <c r="Y7">
        <v>0.05</v>
      </c>
      <c r="Z7">
        <v>0.05</v>
      </c>
      <c r="AA7">
        <v>0.05</v>
      </c>
      <c r="AB7">
        <v>0.05</v>
      </c>
      <c r="AC7">
        <v>0.05</v>
      </c>
      <c r="AD7">
        <v>0.05</v>
      </c>
      <c r="AE7">
        <v>0.05</v>
      </c>
    </row>
    <row r="8" spans="1:31" x14ac:dyDescent="0.25">
      <c r="A8" t="s">
        <v>13</v>
      </c>
      <c r="B8">
        <v>0.05</v>
      </c>
      <c r="C8">
        <v>0.05</v>
      </c>
      <c r="D8">
        <v>0.05</v>
      </c>
      <c r="E8">
        <v>0.05</v>
      </c>
      <c r="F8">
        <v>0.05</v>
      </c>
      <c r="G8">
        <v>0.05</v>
      </c>
      <c r="H8">
        <v>0.05</v>
      </c>
      <c r="I8">
        <v>0.05</v>
      </c>
      <c r="J8">
        <v>0.05</v>
      </c>
      <c r="K8">
        <v>0.05</v>
      </c>
      <c r="L8">
        <v>0.05</v>
      </c>
      <c r="M8">
        <v>0.05</v>
      </c>
      <c r="N8">
        <v>0.05</v>
      </c>
      <c r="O8">
        <v>0.05</v>
      </c>
      <c r="P8">
        <v>0.05</v>
      </c>
      <c r="Q8">
        <v>0.05</v>
      </c>
      <c r="R8">
        <v>0.05</v>
      </c>
      <c r="S8">
        <v>0.05</v>
      </c>
      <c r="T8">
        <v>0.05</v>
      </c>
      <c r="U8">
        <v>0.05</v>
      </c>
      <c r="V8">
        <v>0.05</v>
      </c>
      <c r="W8">
        <v>0.05</v>
      </c>
      <c r="X8">
        <v>0.05</v>
      </c>
      <c r="Y8">
        <v>0.05</v>
      </c>
      <c r="Z8">
        <v>0.05</v>
      </c>
      <c r="AA8">
        <v>0.05</v>
      </c>
      <c r="AB8">
        <v>0.05</v>
      </c>
      <c r="AC8">
        <v>0.05</v>
      </c>
      <c r="AD8">
        <v>0.05</v>
      </c>
      <c r="AE8">
        <v>0.05</v>
      </c>
    </row>
    <row r="9" spans="1:31" x14ac:dyDescent="0.25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CSC-CSCCCMvSoECBtY</vt:lpstr>
      <vt:lpstr>CSC-CSCMBCfPTwNEC</vt:lpstr>
      <vt:lpstr>CSC-CSCSoCECBiaSY</vt:lpstr>
      <vt:lpstr>CSC-CSCSoCEHCBiaSY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2024-06-07T20:06:06Z</dcterms:modified>
</cp:coreProperties>
</file>