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elec/GBSC/"/>
    </mc:Choice>
  </mc:AlternateContent>
  <xr:revisionPtr revIDLastSave="0" documentId="8_{D8645229-B577-5C4D-9789-27B4CEA99974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<sst xmlns="http://schemas.openxmlformats.org/spreadsheetml/2006/main" count="318" uniqueCount="156">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</sst>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GA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GA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3.2417563204457267E-2</v>
      </c>
      <c r="D32" s="17">
        <f>C32</f>
        <v>3.2417563204457267E-2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875.2742065203463</v>
      </c>
      <c r="D33" s="17">
        <f>D32*G7*1000</f>
        <v>1312.9113097805193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7177.0730775710845</v>
      </c>
      <c r="D34" s="17">
        <f>D32*G10*1000</f>
        <v>16726.290020496537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55.642137907521644</v>
      </c>
      <c r="D37" s="17">
        <f t="shared" si="1"/>
        <v>110.28427581504329</v>
      </c>
      <c r="E37" s="17">
        <f t="shared" si="1"/>
        <v>164.92641372256492</v>
      </c>
      <c r="F37" s="17">
        <f t="shared" si="1"/>
        <v>219.56855163008657</v>
      </c>
      <c r="G37" s="17">
        <f t="shared" si="1"/>
        <v>274.21068953760823</v>
      </c>
      <c r="H37" s="17">
        <f t="shared" si="1"/>
        <v>328.85282744512989</v>
      </c>
      <c r="I37" s="17">
        <f t="shared" si="1"/>
        <v>383.49496535265155</v>
      </c>
      <c r="J37" s="17">
        <f t="shared" si="1"/>
        <v>438.13710326017321</v>
      </c>
      <c r="K37" s="17">
        <f t="shared" si="1"/>
        <v>492.77924116769486</v>
      </c>
      <c r="L37" s="17">
        <f t="shared" si="1"/>
        <v>547.42137907521646</v>
      </c>
      <c r="M37" s="17">
        <f t="shared" si="1"/>
        <v>602.06351698273807</v>
      </c>
      <c r="N37" s="17">
        <f t="shared" si="1"/>
        <v>656.70565489025967</v>
      </c>
      <c r="O37" s="17">
        <f t="shared" si="1"/>
        <v>711.34779279778127</v>
      </c>
      <c r="P37" s="17">
        <f t="shared" si="1"/>
        <v>765.98993070530287</v>
      </c>
      <c r="Q37" s="17">
        <f t="shared" si="1"/>
        <v>820.63206861282447</v>
      </c>
      <c r="R37" s="21">
        <f>C33</f>
        <v>875.2742065203463</v>
      </c>
      <c r="S37" s="17">
        <f t="shared" ref="S37:AF37" si="2">($AG37-$R37)/($AG36-$R36)+R37</f>
        <v>904.45001340435783</v>
      </c>
      <c r="T37" s="17">
        <f t="shared" si="2"/>
        <v>933.62582028836937</v>
      </c>
      <c r="U37" s="17">
        <f t="shared" si="2"/>
        <v>962.8016271723809</v>
      </c>
      <c r="V37" s="17">
        <f t="shared" si="2"/>
        <v>991.97743405639244</v>
      </c>
      <c r="W37" s="17">
        <f t="shared" si="2"/>
        <v>1021.153240940404</v>
      </c>
      <c r="X37" s="17">
        <f t="shared" si="2"/>
        <v>1050.3290478244155</v>
      </c>
      <c r="Y37" s="17">
        <f t="shared" si="2"/>
        <v>1079.504854708427</v>
      </c>
      <c r="Z37" s="17">
        <f t="shared" si="2"/>
        <v>1108.6806615924386</v>
      </c>
      <c r="AA37" s="17">
        <f t="shared" si="2"/>
        <v>1137.8564684764501</v>
      </c>
      <c r="AB37" s="17">
        <f t="shared" si="2"/>
        <v>1167.0322753604617</v>
      </c>
      <c r="AC37" s="17">
        <f t="shared" si="2"/>
        <v>1196.2080822444732</v>
      </c>
      <c r="AD37" s="17">
        <f t="shared" si="2"/>
        <v>1225.3838891284847</v>
      </c>
      <c r="AE37" s="17">
        <f t="shared" si="2"/>
        <v>1254.5596960124963</v>
      </c>
      <c r="AF37" s="17">
        <f t="shared" si="2"/>
        <v>1283.7355028965078</v>
      </c>
      <c r="AG37" s="21">
        <f>D33</f>
        <v>1312.9113097805193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510.1641383702372</v>
      </c>
      <c r="D40" s="17">
        <f t="shared" si="4"/>
        <v>1019.3282767404744</v>
      </c>
      <c r="E40" s="17">
        <f t="shared" si="4"/>
        <v>1528.4924151107116</v>
      </c>
      <c r="F40" s="17">
        <f t="shared" si="4"/>
        <v>2037.6565534809488</v>
      </c>
      <c r="G40" s="17">
        <f t="shared" si="4"/>
        <v>2546.820691851186</v>
      </c>
      <c r="H40" s="17">
        <f t="shared" si="4"/>
        <v>3055.9848302214232</v>
      </c>
      <c r="I40" s="17">
        <f t="shared" si="4"/>
        <v>3565.1489685916604</v>
      </c>
      <c r="J40" s="17">
        <f t="shared" si="4"/>
        <v>4074.3131069618976</v>
      </c>
      <c r="K40" s="17">
        <f t="shared" si="4"/>
        <v>4583.4772453321348</v>
      </c>
      <c r="L40" s="17">
        <f t="shared" si="4"/>
        <v>5092.641383702372</v>
      </c>
      <c r="M40" s="17">
        <f t="shared" si="4"/>
        <v>5601.8055220726092</v>
      </c>
      <c r="N40" s="17">
        <f t="shared" si="4"/>
        <v>6110.9696604428464</v>
      </c>
      <c r="O40" s="17">
        <f t="shared" si="4"/>
        <v>6620.1337988130836</v>
      </c>
      <c r="P40" s="17">
        <f t="shared" si="4"/>
        <v>7129.2979371833208</v>
      </c>
      <c r="Q40" s="17">
        <f t="shared" si="4"/>
        <v>7638.462075553558</v>
      </c>
      <c r="R40" s="21">
        <f>FORECAST(R36,$B$34:$D$34,$B$31:$D$31)</f>
        <v>8147.6262139237951</v>
      </c>
      <c r="S40" s="17">
        <f t="shared" ref="S40:AF40" si="5">($AG40-$R40)/($AG39-$R39)+R40</f>
        <v>8686.141757627267</v>
      </c>
      <c r="T40" s="17">
        <f t="shared" si="5"/>
        <v>9224.6573013307388</v>
      </c>
      <c r="U40" s="17">
        <f t="shared" si="5"/>
        <v>9763.1728450342107</v>
      </c>
      <c r="V40" s="17">
        <f t="shared" si="5"/>
        <v>10301.688388737683</v>
      </c>
      <c r="W40" s="17">
        <f t="shared" si="5"/>
        <v>10840.203932441154</v>
      </c>
      <c r="X40" s="17">
        <f t="shared" si="5"/>
        <v>11378.719476144626</v>
      </c>
      <c r="Y40" s="17">
        <f t="shared" si="5"/>
        <v>11917.235019848098</v>
      </c>
      <c r="Z40" s="17">
        <f t="shared" si="5"/>
        <v>12455.75056355157</v>
      </c>
      <c r="AA40" s="17">
        <f t="shared" si="5"/>
        <v>12994.266107255042</v>
      </c>
      <c r="AB40" s="17">
        <f t="shared" si="5"/>
        <v>13532.781650958514</v>
      </c>
      <c r="AC40" s="17">
        <f t="shared" si="5"/>
        <v>14071.297194661985</v>
      </c>
      <c r="AD40" s="17">
        <f t="shared" si="5"/>
        <v>14609.812738365457</v>
      </c>
      <c r="AE40" s="17">
        <f t="shared" si="5"/>
        <v>15148.328282068929</v>
      </c>
      <c r="AF40" s="17">
        <f t="shared" si="5"/>
        <v>15686.843825772401</v>
      </c>
      <c r="AG40" s="21">
        <f>FORECAST(AG36,$B$34:$D$34,$B$31:$D$31)</f>
        <v>16225.35936947586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55.642137907521644</v>
      </c>
      <c r="D2" s="5">
        <f>Calculations!D37</f>
        <v>110.28427581504329</v>
      </c>
      <c r="E2" s="5">
        <f>Calculations!E37</f>
        <v>164.92641372256492</v>
      </c>
      <c r="F2" s="5">
        <f>Calculations!F37</f>
        <v>219.56855163008657</v>
      </c>
      <c r="G2" s="5">
        <f>Calculations!G37</f>
        <v>274.21068953760823</v>
      </c>
      <c r="H2" s="5">
        <f>Calculations!H37</f>
        <v>328.85282744512989</v>
      </c>
      <c r="I2" s="5">
        <f>Calculations!I37</f>
        <v>383.49496535265155</v>
      </c>
      <c r="J2" s="5">
        <f>Calculations!J37</f>
        <v>438.13710326017321</v>
      </c>
      <c r="K2" s="5">
        <f>Calculations!K37</f>
        <v>492.77924116769486</v>
      </c>
      <c r="L2" s="5">
        <f>Calculations!L37</f>
        <v>547.42137907521646</v>
      </c>
      <c r="M2" s="5">
        <f>Calculations!M37</f>
        <v>602.06351698273807</v>
      </c>
      <c r="N2" s="5">
        <f>Calculations!N37</f>
        <v>656.70565489025967</v>
      </c>
      <c r="O2" s="5">
        <f>Calculations!O37</f>
        <v>711.34779279778127</v>
      </c>
      <c r="P2" s="5">
        <f>Calculations!P37</f>
        <v>765.98993070530287</v>
      </c>
      <c r="Q2" s="5">
        <f>Calculations!Q37</f>
        <v>820.63206861282447</v>
      </c>
      <c r="R2" s="5">
        <f>Calculations!R37</f>
        <v>875.2742065203463</v>
      </c>
      <c r="S2" s="5">
        <f>Calculations!S37</f>
        <v>904.45001340435783</v>
      </c>
      <c r="T2" s="5">
        <f>Calculations!T37</f>
        <v>933.62582028836937</v>
      </c>
      <c r="U2" s="5">
        <f>Calculations!U37</f>
        <v>962.8016271723809</v>
      </c>
      <c r="V2" s="5">
        <f>Calculations!V37</f>
        <v>991.97743405639244</v>
      </c>
      <c r="W2" s="5">
        <f>Calculations!W37</f>
        <v>1021.153240940404</v>
      </c>
      <c r="X2" s="5">
        <f>Calculations!X37</f>
        <v>1050.3290478244155</v>
      </c>
      <c r="Y2" s="5">
        <f>Calculations!Y37</f>
        <v>1079.504854708427</v>
      </c>
      <c r="Z2" s="5">
        <f>Calculations!Z37</f>
        <v>1108.6806615924386</v>
      </c>
      <c r="AA2" s="5">
        <f>Calculations!AA37</f>
        <v>1137.8564684764501</v>
      </c>
      <c r="AB2" s="5">
        <f>Calculations!AB37</f>
        <v>1167.0322753604617</v>
      </c>
      <c r="AC2" s="5">
        <f>Calculations!AC37</f>
        <v>1196.2080822444732</v>
      </c>
      <c r="AD2" s="5">
        <f>Calculations!AD37</f>
        <v>1225.3838891284847</v>
      </c>
      <c r="AE2" s="5">
        <f>Calculations!AE37</f>
        <v>1254.5596960124963</v>
      </c>
      <c r="AF2" s="5">
        <f>Calculations!AF37</f>
        <v>1283.7355028965078</v>
      </c>
      <c r="AG2" s="5">
        <f>Calculations!AG37</f>
        <v>1312.9113097805193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510.1641383702372</v>
      </c>
      <c r="D2" s="5">
        <f>Calculations!D40</f>
        <v>1019.3282767404744</v>
      </c>
      <c r="E2" s="5">
        <f>Calculations!E40</f>
        <v>1528.4924151107116</v>
      </c>
      <c r="F2" s="5">
        <f>Calculations!F40</f>
        <v>2037.6565534809488</v>
      </c>
      <c r="G2" s="5">
        <f>Calculations!G40</f>
        <v>2546.820691851186</v>
      </c>
      <c r="H2" s="5">
        <f>Calculations!H40</f>
        <v>3055.9848302214232</v>
      </c>
      <c r="I2" s="5">
        <f>Calculations!I40</f>
        <v>3565.1489685916604</v>
      </c>
      <c r="J2" s="5">
        <f>Calculations!J40</f>
        <v>4074.3131069618976</v>
      </c>
      <c r="K2" s="5">
        <f>Calculations!K40</f>
        <v>4583.4772453321348</v>
      </c>
      <c r="L2" s="5">
        <f>Calculations!L40</f>
        <v>5092.641383702372</v>
      </c>
      <c r="M2" s="5">
        <f>Calculations!M40</f>
        <v>5601.8055220726092</v>
      </c>
      <c r="N2" s="5">
        <f>Calculations!N40</f>
        <v>6110.9696604428464</v>
      </c>
      <c r="O2" s="5">
        <f>Calculations!O40</f>
        <v>6620.1337988130836</v>
      </c>
      <c r="P2" s="5">
        <f>Calculations!P40</f>
        <v>7129.2979371833208</v>
      </c>
      <c r="Q2" s="5">
        <f>Calculations!Q40</f>
        <v>7638.462075553558</v>
      </c>
      <c r="R2" s="5">
        <f>Calculations!R40</f>
        <v>8147.6262139237951</v>
      </c>
      <c r="S2" s="5">
        <f>Calculations!S40</f>
        <v>8686.141757627267</v>
      </c>
      <c r="T2" s="5">
        <f>Calculations!T40</f>
        <v>9224.6573013307388</v>
      </c>
      <c r="U2" s="5">
        <f>Calculations!U40</f>
        <v>9763.1728450342107</v>
      </c>
      <c r="V2" s="5">
        <f>Calculations!V40</f>
        <v>10301.688388737683</v>
      </c>
      <c r="W2" s="5">
        <f>Calculations!W40</f>
        <v>10840.203932441154</v>
      </c>
      <c r="X2" s="5">
        <f>Calculations!X40</f>
        <v>11378.719476144626</v>
      </c>
      <c r="Y2" s="5">
        <f>Calculations!Y40</f>
        <v>11917.235019848098</v>
      </c>
      <c r="Z2" s="5">
        <f>Calculations!Z40</f>
        <v>12455.75056355157</v>
      </c>
      <c r="AA2" s="5">
        <f>Calculations!AA40</f>
        <v>12994.266107255042</v>
      </c>
      <c r="AB2" s="5">
        <f>Calculations!AB40</f>
        <v>13532.781650958514</v>
      </c>
      <c r="AC2" s="5">
        <f>Calculations!AC40</f>
        <v>14071.297194661985</v>
      </c>
      <c r="AD2" s="5">
        <f>Calculations!AD40</f>
        <v>14609.812738365457</v>
      </c>
      <c r="AE2" s="5">
        <f>Calculations!AE40</f>
        <v>15148.328282068929</v>
      </c>
      <c r="AF2" s="5">
        <f>Calculations!AF40</f>
        <v>15686.843825772401</v>
      </c>
      <c r="AG2" s="5">
        <f>Calculations!AG40</f>
        <v>16225.35936947586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2022-11-09T23:17:05Z</dcterms:modified>
</cp:coreProperties>
</file>