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trans\BHNVFEAL\"/>
    </mc:Choice>
  </mc:AlternateContent>
  <xr:revisionPtr revIDLastSave="0" documentId="8_{34F9E306-CB8F-4D91-B05A-4F5D8E17CBB5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1" i="26" l="1"/>
  <c r="G41" i="26" s="1"/>
  <c r="B2" i="1"/>
  <c r="A36" i="26" s="1"/>
  <c r="I41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E36" i="26"/>
  <c r="H36" i="26"/>
  <c r="F36" i="26"/>
  <c r="G36" i="26"/>
  <c r="E41" i="26"/>
  <c r="F41" i="26"/>
  <c r="A35" i="26"/>
  <c r="H41" i="26"/>
  <c r="A40" i="26"/>
  <c r="A39" i="26"/>
  <c r="A38" i="26"/>
  <c r="A37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H38" i="26"/>
  <c r="I38" i="26"/>
  <c r="H39" i="26"/>
  <c r="I39" i="26"/>
  <c r="F39" i="26"/>
  <c r="E39" i="26"/>
  <c r="G39" i="26"/>
  <c r="D39" i="26"/>
  <c r="F40" i="26"/>
  <c r="H40" i="26"/>
  <c r="I40" i="26"/>
  <c r="G40" i="26"/>
  <c r="E40" i="26"/>
  <c r="D40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<sst xmlns="http://schemas.openxmlformats.org/spreadsheetml/2006/main" count="41991" uniqueCount="6529">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</sst>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6493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GA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GA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90334566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23255862</v>
      </c>
      <c r="H35">
        <f>SUMIFS('APTA Service Stats'!$X:$X,'APTA Service Stats'!$C:$C,Calculations!$A35,'APTA Service Stats'!$J:$J,Calculations!$B35)</f>
        <v>23357404</v>
      </c>
      <c r="I35">
        <f>SUMIFS('APTA Service Stats'!$AT:$AT,'APTA Service Stats'!$C:$C,Calculations!$A35,'APTA Service Stats'!$J:$J,Calculations!$B35)</f>
        <v>450023139</v>
      </c>
    </row>
    <row r="36" spans="1:9">
      <c r="A36" t="str">
        <f>About!$B$2</f>
        <v>GA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GA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GA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GA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698124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61445</v>
      </c>
      <c r="H39">
        <f>SUMIFS('APTA Service Stats'!$X:$X,'APTA Service Stats'!$C:$C,Calculations!$A39,'APTA Service Stats'!$J:$J,Calculations!$B39)</f>
        <v>60661</v>
      </c>
      <c r="I39">
        <f>SUMIFS('APTA Service Stats'!$AT:$AT,'APTA Service Stats'!$C:$C,Calculations!$A39,'APTA Service Stats'!$J:$J,Calculations!$B39)</f>
        <v>214087</v>
      </c>
    </row>
    <row r="40" spans="1:9">
      <c r="A40" t="str">
        <f>About!$B$2</f>
        <v>GA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GA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19.226064407968806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1.4433191865259839E-3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1.4433191865259839E-3</v>
      </c>
      <c r="C2" s="4">
        <f>B2</f>
        <v>1.4433191865259839E-3</v>
      </c>
      <c r="D2" s="4">
        <f t="shared" ref="D2:AF2" si="0">C2</f>
        <v>1.4433191865259839E-3</v>
      </c>
      <c r="E2" s="4">
        <f t="shared" si="0"/>
        <v>1.4433191865259839E-3</v>
      </c>
      <c r="F2" s="4">
        <f t="shared" si="0"/>
        <v>1.4433191865259839E-3</v>
      </c>
      <c r="G2" s="4">
        <f t="shared" si="0"/>
        <v>1.4433191865259839E-3</v>
      </c>
      <c r="H2" s="4">
        <f t="shared" si="0"/>
        <v>1.4433191865259839E-3</v>
      </c>
      <c r="I2" s="4">
        <f t="shared" si="0"/>
        <v>1.4433191865259839E-3</v>
      </c>
      <c r="J2" s="4">
        <f t="shared" si="0"/>
        <v>1.4433191865259839E-3</v>
      </c>
      <c r="K2" s="4">
        <f t="shared" si="0"/>
        <v>1.4433191865259839E-3</v>
      </c>
      <c r="L2" s="4">
        <f t="shared" si="0"/>
        <v>1.4433191865259839E-3</v>
      </c>
      <c r="M2" s="4">
        <f t="shared" si="0"/>
        <v>1.4433191865259839E-3</v>
      </c>
      <c r="N2" s="4">
        <f t="shared" si="0"/>
        <v>1.4433191865259839E-3</v>
      </c>
      <c r="O2" s="4">
        <f t="shared" si="0"/>
        <v>1.4433191865259839E-3</v>
      </c>
      <c r="P2" s="4">
        <f t="shared" si="0"/>
        <v>1.4433191865259839E-3</v>
      </c>
      <c r="Q2" s="4">
        <f t="shared" si="0"/>
        <v>1.4433191865259839E-3</v>
      </c>
      <c r="R2" s="4">
        <f t="shared" si="0"/>
        <v>1.4433191865259839E-3</v>
      </c>
      <c r="S2" s="4">
        <f t="shared" si="0"/>
        <v>1.4433191865259839E-3</v>
      </c>
      <c r="T2" s="4">
        <f t="shared" si="0"/>
        <v>1.4433191865259839E-3</v>
      </c>
      <c r="U2" s="4">
        <f t="shared" si="0"/>
        <v>1.4433191865259839E-3</v>
      </c>
      <c r="V2" s="4">
        <f t="shared" si="0"/>
        <v>1.4433191865259839E-3</v>
      </c>
      <c r="W2" s="4">
        <f t="shared" si="0"/>
        <v>1.4433191865259839E-3</v>
      </c>
      <c r="X2" s="4">
        <f t="shared" si="0"/>
        <v>1.4433191865259839E-3</v>
      </c>
      <c r="Y2" s="4">
        <f t="shared" si="0"/>
        <v>1.4433191865259839E-3</v>
      </c>
      <c r="Z2" s="4">
        <f t="shared" si="0"/>
        <v>1.4433191865259839E-3</v>
      </c>
      <c r="AA2" s="4">
        <f t="shared" si="0"/>
        <v>1.4433191865259839E-3</v>
      </c>
      <c r="AB2" s="4">
        <f t="shared" si="0"/>
        <v>1.4433191865259839E-3</v>
      </c>
      <c r="AC2" s="4">
        <f t="shared" si="0"/>
        <v>1.4433191865259839E-3</v>
      </c>
      <c r="AD2" s="4">
        <f t="shared" si="0"/>
        <v>1.4433191865259839E-3</v>
      </c>
      <c r="AE2" s="4">
        <f t="shared" si="0"/>
        <v>1.4433191865259839E-3</v>
      </c>
      <c r="AF2" s="4">
        <f t="shared" si="0"/>
        <v>1.4433191865259839E-3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2023-01-18T18:58:18Z</dcterms:modified>
</cp:coreProperties>
</file>