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GA\fuels\BFPaT\"/>
    </mc:Choice>
  </mc:AlternateContent>
  <xr:revisionPtr revIDLastSave="0" documentId="8_{BEE5A6E6-5466-4A60-AC7F-0E81C193F6C7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1" i="55"/>
  <c r="E2" i="13" s="1" a="1"/>
  <c r="E2" i="13" s="1"/>
  <c r="W21" i="55"/>
  <c r="F2" i="13" s="1" a="1"/>
  <c r="F2" i="13" s="1"/>
  <c r="Y21" i="55"/>
  <c r="H2" i="13" s="1" a="1"/>
  <c r="H2" i="13" s="1"/>
  <c r="AD21" i="55"/>
  <c r="M2" i="13" s="1" a="1"/>
  <c r="M2" i="13" s="1"/>
  <c r="AE21" i="55"/>
  <c r="N2" i="13" s="1" a="1"/>
  <c r="N2" i="13" s="1"/>
  <c r="AG21" i="55"/>
  <c r="P2" i="13" s="1" a="1"/>
  <c r="P2" i="13" s="1"/>
  <c r="AL21" i="55"/>
  <c r="U2" i="13" s="1" a="1"/>
  <c r="U2" i="13" s="1"/>
  <c r="AM21" i="55"/>
  <c r="V2" i="13" s="1" a="1"/>
  <c r="V2" i="13" s="1"/>
  <c r="AO21" i="55"/>
  <c r="X2" i="13" s="1" a="1"/>
  <c r="X2" i="13" s="1"/>
  <c r="AT21" i="55"/>
  <c r="AC2" i="13" s="1" a="1"/>
  <c r="AC2" i="13" s="1"/>
  <c r="AU21" i="55"/>
  <c r="AD2" i="13" s="1" a="1"/>
  <c r="AD2" i="13" s="1"/>
  <c r="AW21" i="55"/>
  <c r="AF2" i="13" s="1" a="1"/>
  <c r="AF2" i="13" s="1"/>
  <c r="X22" i="55"/>
  <c r="G3" i="13" s="1" a="1"/>
  <c r="G3" i="13" s="1"/>
  <c r="Y22" i="55"/>
  <c r="H3" i="13" s="1" a="1"/>
  <c r="H3" i="13" s="1"/>
  <c r="AA22" i="55"/>
  <c r="J3" i="13" s="1" a="1"/>
  <c r="J3" i="13" s="1"/>
  <c r="AF22" i="55"/>
  <c r="O3" i="13" s="1" a="1"/>
  <c r="O3" i="13" s="1"/>
  <c r="AG22" i="55"/>
  <c r="P3" i="13" s="1" a="1"/>
  <c r="P3" i="13" s="1"/>
  <c r="AI22" i="55"/>
  <c r="R3" i="13" s="1" a="1"/>
  <c r="R3" i="13" s="1"/>
  <c r="AN22" i="55"/>
  <c r="W3" i="13" s="1" a="1"/>
  <c r="W3" i="13" s="1"/>
  <c r="AO22" i="55"/>
  <c r="X3" i="13" s="1" a="1"/>
  <c r="X3" i="13" s="1"/>
  <c r="AQ22" i="55"/>
  <c r="Z3" i="13" s="1" a="1"/>
  <c r="Z3" i="13" s="1"/>
  <c r="AV22" i="55"/>
  <c r="AE3" i="13" s="1" a="1"/>
  <c r="AE3" i="13" s="1"/>
  <c r="AW22" i="55"/>
  <c r="AF3" i="13" s="1" a="1"/>
  <c r="AF3" i="13" s="1"/>
  <c r="U23" i="55"/>
  <c r="D4" i="13" s="1" a="1"/>
  <c r="D4" i="13" s="1"/>
  <c r="Z23" i="55"/>
  <c r="I4" i="13" s="1" a="1"/>
  <c r="I4" i="13" s="1"/>
  <c r="AA23" i="55"/>
  <c r="J4" i="13" s="1" a="1"/>
  <c r="J4" i="13" s="1"/>
  <c r="AC23" i="55"/>
  <c r="L4" i="13" s="1" a="1"/>
  <c r="L4" i="13" s="1"/>
  <c r="AH23" i="55"/>
  <c r="Q4" i="13" s="1" a="1"/>
  <c r="Q4" i="13" s="1"/>
  <c r="AI23" i="55"/>
  <c r="R4" i="13" s="1" a="1"/>
  <c r="R4" i="13" s="1"/>
  <c r="AK23" i="55"/>
  <c r="T4" i="13" s="1" a="1"/>
  <c r="T4" i="13" s="1"/>
  <c r="AP23" i="55"/>
  <c r="Y4" i="13" s="1" a="1"/>
  <c r="Y4" i="13" s="1"/>
  <c r="AQ23" i="55"/>
  <c r="Z4" i="13" s="1" a="1"/>
  <c r="Z4" i="13" s="1"/>
  <c r="AS23" i="55"/>
  <c r="AB4" i="13" s="1" a="1"/>
  <c r="AB4" i="13" s="1"/>
  <c r="AX23" i="55"/>
  <c r="V25" i="55"/>
  <c r="E6" i="13" s="1" a="1"/>
  <c r="E6" i="13" s="1"/>
  <c r="W25" i="55"/>
  <c r="F6" i="13" s="1" a="1"/>
  <c r="F6" i="13" s="1"/>
  <c r="Y25" i="55"/>
  <c r="H6" i="13" s="1" a="1"/>
  <c r="H6" i="13" s="1"/>
  <c r="AD25" i="55"/>
  <c r="M6" i="13" s="1" a="1"/>
  <c r="M6" i="13" s="1"/>
  <c r="AE25" i="55"/>
  <c r="N6" i="13" s="1" a="1"/>
  <c r="N6" i="13" s="1"/>
  <c r="AG25" i="55"/>
  <c r="P6" i="13" s="1" a="1"/>
  <c r="P6" i="13" s="1"/>
  <c r="AL25" i="55"/>
  <c r="U6" i="13" s="1" a="1"/>
  <c r="U6" i="13" s="1"/>
  <c r="AM25" i="55"/>
  <c r="V6" i="13" s="1" a="1"/>
  <c r="V6" i="13" s="1"/>
  <c r="AO25" i="55"/>
  <c r="X6" i="13" s="1" a="1"/>
  <c r="X6" i="13" s="1"/>
  <c r="AT25" i="55"/>
  <c r="AC6" i="13" s="1" a="1"/>
  <c r="AC6" i="13" s="1"/>
  <c r="AU25" i="55"/>
  <c r="AD6" i="13" s="1" a="1"/>
  <c r="AD6" i="13" s="1"/>
  <c r="AW25" i="55"/>
  <c r="AF6" i="13" s="1" a="1"/>
  <c r="AF6" i="13" s="1"/>
  <c r="X26" i="55"/>
  <c r="G7" i="13" s="1" a="1"/>
  <c r="G7" i="13" s="1"/>
  <c r="AQ26" i="55"/>
  <c r="Z7" i="13" s="1" a="1"/>
  <c r="Z7" i="13" s="1"/>
  <c r="AH27" i="55"/>
  <c r="Q8" i="13" s="1" a="1"/>
  <c r="Q8" i="13" s="1"/>
  <c r="AI27" i="55"/>
  <c r="R8" i="13" s="1" a="1"/>
  <c r="R8" i="13" s="1"/>
  <c r="U28" i="55"/>
  <c r="D9" i="13" s="1" a="1"/>
  <c r="D9" i="13" s="1"/>
  <c r="W28" i="55"/>
  <c r="F9" i="13" s="1" a="1"/>
  <c r="F9" i="13" s="1"/>
  <c r="AB28" i="55"/>
  <c r="K9" i="13" s="1" a="1"/>
  <c r="K9" i="13" s="1"/>
  <c r="AC28" i="55"/>
  <c r="L9" i="13" s="1" a="1"/>
  <c r="L9" i="13" s="1"/>
  <c r="AE28" i="55"/>
  <c r="N9" i="13" s="1" a="1"/>
  <c r="N9" i="13" s="1"/>
  <c r="AJ28" i="55"/>
  <c r="S9" i="13" s="1" a="1"/>
  <c r="S9" i="13" s="1"/>
  <c r="AK28" i="55"/>
  <c r="T9" i="13" s="1" a="1"/>
  <c r="T9" i="13" s="1"/>
  <c r="AM28" i="55"/>
  <c r="V9" i="13" s="1" a="1"/>
  <c r="V9" i="13" s="1"/>
  <c r="AR28" i="55"/>
  <c r="AA9" i="13" s="1" a="1"/>
  <c r="AA9" i="13" s="1"/>
  <c r="AS28" i="55"/>
  <c r="AB9" i="13" s="1" a="1"/>
  <c r="AB9" i="13" s="1"/>
  <c r="AU28" i="55"/>
  <c r="AD9" i="13" s="1" a="1"/>
  <c r="AD9" i="13" s="1"/>
  <c r="S28" i="55"/>
  <c r="AA28" i="55" s="1"/>
  <c r="J9" i="13" s="1" a="1"/>
  <c r="J9" i="13" s="1"/>
  <c r="S27" i="55"/>
  <c r="AC27" i="55" s="1"/>
  <c r="L8" i="13" s="1" a="1"/>
  <c r="L8" i="13" s="1"/>
  <c r="S26" i="55"/>
  <c r="AO26" i="55" s="1"/>
  <c r="X7" i="13" s="1" a="1"/>
  <c r="X7" i="13" s="1"/>
  <c r="S25" i="55"/>
  <c r="U25" i="55" s="1"/>
  <c r="D6" i="13" s="1" a="1"/>
  <c r="D6" i="13" s="1"/>
  <c r="S24" i="55"/>
  <c r="S23" i="55"/>
  <c r="Y23" i="55" s="1"/>
  <c r="H4" i="13" s="1" a="1"/>
  <c r="H4" i="13" s="1"/>
  <c r="S22" i="55"/>
  <c r="B3" i="13" s="1" a="1"/>
  <c r="B3" i="13" s="1"/>
  <c r="S21" i="55"/>
  <c r="U21" i="55" s="1"/>
  <c r="D2" i="13" s="1" a="1"/>
  <c r="D2" i="13" s="1"/>
  <c r="AC11" i="55"/>
  <c r="K3" i="12" s="1" a="1"/>
  <c r="K3" i="12" s="1"/>
  <c r="AM11" i="55"/>
  <c r="U3" i="12" s="1" a="1"/>
  <c r="U3" i="12" s="1"/>
  <c r="AW11" i="55"/>
  <c r="AE3" i="12" s="1" a="1"/>
  <c r="AE3" i="12" s="1"/>
  <c r="AA14" i="55"/>
  <c r="I6" i="12" s="1" a="1"/>
  <c r="I6" i="12" s="1"/>
  <c r="AI14" i="55"/>
  <c r="Q6" i="12" s="1" a="1"/>
  <c r="Q6" i="12" s="1"/>
  <c r="AQ14" i="55"/>
  <c r="Y6" i="12" s="1" a="1"/>
  <c r="Y6" i="12" s="1"/>
  <c r="U15" i="55"/>
  <c r="C7" i="12" s="1" a="1"/>
  <c r="C7" i="12" s="1"/>
  <c r="AC15" i="55"/>
  <c r="K7" i="12" s="1" a="1"/>
  <c r="K7" i="12" s="1"/>
  <c r="AK15" i="55"/>
  <c r="S7" i="12" s="1" a="1"/>
  <c r="S7" i="12" s="1"/>
  <c r="AS15" i="55"/>
  <c r="AA7" i="12" s="1" a="1"/>
  <c r="AA7" i="12" s="1"/>
  <c r="W16" i="55"/>
  <c r="E8" i="12" s="1" a="1"/>
  <c r="E8" i="12" s="1"/>
  <c r="AE16" i="55"/>
  <c r="M8" i="12" s="1" a="1"/>
  <c r="M8" i="12" s="1"/>
  <c r="AM16" i="55"/>
  <c r="U8" i="12" s="1" a="1"/>
  <c r="U8" i="12" s="1"/>
  <c r="AU16" i="55"/>
  <c r="AC8" i="12" s="1" a="1"/>
  <c r="AC8" i="12" s="1"/>
  <c r="X17" i="55"/>
  <c r="F9" i="12" s="1" a="1"/>
  <c r="F9" i="12" s="1"/>
  <c r="Y17" i="55"/>
  <c r="G9" i="12" s="1" a="1"/>
  <c r="G9" i="12" s="1"/>
  <c r="AF17" i="55"/>
  <c r="N9" i="12" s="1" a="1"/>
  <c r="N9" i="12" s="1"/>
  <c r="AG17" i="55"/>
  <c r="O9" i="12" s="1" a="1"/>
  <c r="O9" i="12" s="1"/>
  <c r="AN17" i="55"/>
  <c r="V9" i="12" s="1" a="1"/>
  <c r="V9" i="12" s="1"/>
  <c r="AO17" i="55"/>
  <c r="W9" i="12" s="1" a="1"/>
  <c r="W9" i="12" s="1"/>
  <c r="AV17" i="55"/>
  <c r="AD9" i="12" s="1" a="1"/>
  <c r="AD9" i="12" s="1"/>
  <c r="AW17" i="55"/>
  <c r="AE9" i="12" s="1" a="1"/>
  <c r="AE9" i="12" s="1"/>
  <c r="S17" i="55"/>
  <c r="S16" i="55"/>
  <c r="S15" i="55"/>
  <c r="S14" i="55"/>
  <c r="AB14" i="55" s="1"/>
  <c r="J6" i="12" s="1" a="1"/>
  <c r="J6" i="12" s="1"/>
  <c r="S11" i="55"/>
  <c r="U11" i="55" s="1"/>
  <c r="C3" i="12" s="1" a="1"/>
  <c r="C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X25" i="54" s="1"/>
  <c r="AH25" i="54" l="1"/>
  <c r="V25" i="54"/>
  <c r="AA24" i="55"/>
  <c r="J5" i="13" s="1" a="1"/>
  <c r="J5" i="13" s="1"/>
  <c r="AI24" i="55"/>
  <c r="R5" i="13" s="1" a="1"/>
  <c r="R5" i="13" s="1"/>
  <c r="AQ24" i="55"/>
  <c r="Z5" i="13" s="1" a="1"/>
  <c r="Z5" i="13" s="1"/>
  <c r="B5" i="13" a="1"/>
  <c r="B5" i="13" s="1"/>
  <c r="V24" i="55"/>
  <c r="E5" i="13" s="1" a="1"/>
  <c r="E5" i="13" s="1"/>
  <c r="AD24" i="55"/>
  <c r="M5" i="13" s="1" a="1"/>
  <c r="M5" i="13" s="1"/>
  <c r="AL24" i="55"/>
  <c r="U5" i="13" s="1" a="1"/>
  <c r="U5" i="13" s="1"/>
  <c r="AT24" i="55"/>
  <c r="AC5" i="13" s="1" a="1"/>
  <c r="AC5" i="13" s="1"/>
  <c r="X24" i="55"/>
  <c r="G5" i="13" s="1" a="1"/>
  <c r="G5" i="13" s="1"/>
  <c r="AF24" i="55"/>
  <c r="O5" i="13" s="1" a="1"/>
  <c r="O5" i="13" s="1"/>
  <c r="AN24" i="55"/>
  <c r="W5" i="13" s="1" a="1"/>
  <c r="W5" i="13" s="1"/>
  <c r="AV24" i="55"/>
  <c r="AE5" i="13" s="1" a="1"/>
  <c r="AE5" i="13" s="1"/>
  <c r="Y24" i="55"/>
  <c r="H5" i="13" s="1" a="1"/>
  <c r="H5" i="13" s="1"/>
  <c r="AG24" i="55"/>
  <c r="P5" i="13" s="1" a="1"/>
  <c r="P5" i="13" s="1"/>
  <c r="AO24" i="55"/>
  <c r="X5" i="13" s="1" a="1"/>
  <c r="X5" i="13" s="1"/>
  <c r="AW24" i="55"/>
  <c r="AF5" i="13" s="1" a="1"/>
  <c r="AF5" i="13" s="1"/>
  <c r="Z24" i="55"/>
  <c r="I5" i="13" s="1" a="1"/>
  <c r="I5" i="13" s="1"/>
  <c r="AH24" i="55"/>
  <c r="Q5" i="13" s="1" a="1"/>
  <c r="Q5" i="13" s="1"/>
  <c r="AP24" i="55"/>
  <c r="Y5" i="13" s="1" a="1"/>
  <c r="Y5" i="13" s="1"/>
  <c r="AX24" i="55"/>
  <c r="U24" i="55"/>
  <c r="D5" i="13" s="1" a="1"/>
  <c r="D5" i="13" s="1"/>
  <c r="AR24" i="55"/>
  <c r="AA5" i="13" s="1" a="1"/>
  <c r="AA5" i="13" s="1"/>
  <c r="W24" i="55"/>
  <c r="F5" i="13" s="1" a="1"/>
  <c r="F5" i="13" s="1"/>
  <c r="AS24" i="55"/>
  <c r="AB5" i="13" s="1" a="1"/>
  <c r="AB5" i="13" s="1"/>
  <c r="AB24" i="55"/>
  <c r="K5" i="13" s="1" a="1"/>
  <c r="K5" i="13" s="1"/>
  <c r="AU24" i="55"/>
  <c r="AD5" i="13" s="1" a="1"/>
  <c r="AD5" i="13" s="1"/>
  <c r="T24" i="55"/>
  <c r="C5" i="13" s="1" a="1"/>
  <c r="C5" i="13" s="1"/>
  <c r="AC24" i="55"/>
  <c r="L5" i="13" s="1" a="1"/>
  <c r="L5" i="13" s="1"/>
  <c r="AE24" i="55"/>
  <c r="N5" i="13" s="1" a="1"/>
  <c r="N5" i="13" s="1"/>
  <c r="AJ24" i="55"/>
  <c r="S5" i="13" s="1" a="1"/>
  <c r="S5" i="13" s="1"/>
  <c r="AK24" i="55"/>
  <c r="T5" i="13" s="1" a="1"/>
  <c r="T5" i="13" s="1"/>
  <c r="AM24" i="55"/>
  <c r="V5" i="13" s="1" a="1"/>
  <c r="V5" i="13" s="1"/>
  <c r="AF25" i="54"/>
  <c r="S25" i="54"/>
  <c r="AP25" i="54"/>
  <c r="AD25" i="54"/>
  <c r="P25" i="54"/>
  <c r="AQ25" i="54"/>
  <c r="AN25" i="54"/>
  <c r="AA25" i="54"/>
  <c r="O25" i="54"/>
  <c r="R25" i="54"/>
  <c r="AM25" i="54"/>
  <c r="Z25" i="54"/>
  <c r="N25" i="54"/>
  <c r="AL25" i="54"/>
  <c r="Q25" i="54"/>
  <c r="Y25" i="54"/>
  <c r="AG25" i="54"/>
  <c r="AO25" i="54"/>
  <c r="T25" i="54"/>
  <c r="AB25" i="54"/>
  <c r="AJ25" i="54"/>
  <c r="M25" i="54"/>
  <c r="U25" i="54"/>
  <c r="AC25" i="54"/>
  <c r="AK25" i="54"/>
  <c r="AE25" i="54"/>
  <c r="AI25" i="54"/>
  <c r="W25" i="54"/>
  <c r="AT16" i="55"/>
  <c r="AB8" i="12" s="1" a="1"/>
  <c r="AB8" i="12" s="1"/>
  <c r="AL16" i="55"/>
  <c r="T8" i="12" s="1" a="1"/>
  <c r="T8" i="12" s="1"/>
  <c r="AD16" i="55"/>
  <c r="L8" i="12" s="1" a="1"/>
  <c r="L8" i="12" s="1"/>
  <c r="V16" i="55"/>
  <c r="D8" i="12" s="1" a="1"/>
  <c r="D8" i="12" s="1"/>
  <c r="AR15" i="55"/>
  <c r="Z7" i="12" s="1" a="1"/>
  <c r="Z7" i="12" s="1"/>
  <c r="AJ15" i="55"/>
  <c r="R7" i="12" s="1" a="1"/>
  <c r="R7" i="12" s="1"/>
  <c r="AB15" i="55"/>
  <c r="J7" i="12" s="1" a="1"/>
  <c r="J7" i="12" s="1"/>
  <c r="AX14" i="55"/>
  <c r="AF6" i="12" s="1" a="1"/>
  <c r="AF6" i="12" s="1"/>
  <c r="AP14" i="55"/>
  <c r="X6" i="12" s="1" a="1"/>
  <c r="X6" i="12" s="1"/>
  <c r="AH14" i="55"/>
  <c r="P6" i="12" s="1" a="1"/>
  <c r="P6" i="12" s="1"/>
  <c r="Z14" i="55"/>
  <c r="H6" i="12" s="1" a="1"/>
  <c r="H6" i="12" s="1"/>
  <c r="AV11" i="55"/>
  <c r="AD3" i="12" s="1" a="1"/>
  <c r="AD3" i="12" s="1"/>
  <c r="AL11" i="55"/>
  <c r="T3" i="12" s="1" a="1"/>
  <c r="T3" i="12" s="1"/>
  <c r="Y11" i="55"/>
  <c r="G3" i="12" s="1" a="1"/>
  <c r="G3" i="12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AU11" i="55"/>
  <c r="AC3" i="12" s="1" a="1"/>
  <c r="AC3" i="12" s="1"/>
  <c r="AK11" i="55"/>
  <c r="S3" i="12" s="1" a="1"/>
  <c r="S3" i="12" s="1"/>
  <c r="W11" i="55"/>
  <c r="E3" i="12" s="1" a="1"/>
  <c r="E3" i="12" s="1"/>
  <c r="W26" i="55"/>
  <c r="F7" i="13" s="1" a="1"/>
  <c r="F7" i="13" s="1"/>
  <c r="AE26" i="55"/>
  <c r="N7" i="13" s="1" a="1"/>
  <c r="N7" i="13" s="1"/>
  <c r="AM26" i="55"/>
  <c r="V7" i="13" s="1" a="1"/>
  <c r="V7" i="13" s="1"/>
  <c r="AU26" i="55"/>
  <c r="AD7" i="13" s="1" a="1"/>
  <c r="AD7" i="13" s="1"/>
  <c r="Z26" i="55"/>
  <c r="I7" i="13" s="1" a="1"/>
  <c r="I7" i="13" s="1"/>
  <c r="AH26" i="55"/>
  <c r="Q7" i="13" s="1" a="1"/>
  <c r="Q7" i="13" s="1"/>
  <c r="AP26" i="55"/>
  <c r="Y7" i="13" s="1" a="1"/>
  <c r="Y7" i="13" s="1"/>
  <c r="AX26" i="55"/>
  <c r="B7" i="13" a="1"/>
  <c r="B7" i="13" s="1"/>
  <c r="AB26" i="55"/>
  <c r="K7" i="13" s="1" a="1"/>
  <c r="K7" i="13" s="1"/>
  <c r="AJ26" i="55"/>
  <c r="S7" i="13" s="1" a="1"/>
  <c r="S7" i="13" s="1"/>
  <c r="AR26" i="55"/>
  <c r="AA7" i="13" s="1" a="1"/>
  <c r="AA7" i="13" s="1"/>
  <c r="U26" i="55"/>
  <c r="D7" i="13" s="1" a="1"/>
  <c r="D7" i="13" s="1"/>
  <c r="AC26" i="55"/>
  <c r="L7" i="13" s="1" a="1"/>
  <c r="L7" i="13" s="1"/>
  <c r="AK26" i="55"/>
  <c r="T7" i="13" s="1" a="1"/>
  <c r="T7" i="13" s="1"/>
  <c r="AS26" i="55"/>
  <c r="AB7" i="13" s="1" a="1"/>
  <c r="AB7" i="13" s="1"/>
  <c r="V26" i="55"/>
  <c r="E7" i="13" s="1" a="1"/>
  <c r="E7" i="13" s="1"/>
  <c r="AD26" i="55"/>
  <c r="M7" i="13" s="1" a="1"/>
  <c r="M7" i="13" s="1"/>
  <c r="AL26" i="55"/>
  <c r="U7" i="13" s="1" a="1"/>
  <c r="U7" i="13" s="1"/>
  <c r="AT26" i="55"/>
  <c r="AC7" i="13" s="1" a="1"/>
  <c r="AC7" i="13" s="1"/>
  <c r="AN26" i="55"/>
  <c r="W7" i="13" s="1" a="1"/>
  <c r="W7" i="13" s="1"/>
  <c r="T16" i="55"/>
  <c r="B8" i="12" s="1" a="1"/>
  <c r="B8" i="12" s="1"/>
  <c r="AT17" i="55"/>
  <c r="AB9" i="12" s="1" a="1"/>
  <c r="AB9" i="12" s="1"/>
  <c r="AL17" i="55"/>
  <c r="T9" i="12" s="1" a="1"/>
  <c r="T9" i="12" s="1"/>
  <c r="AD17" i="55"/>
  <c r="L9" i="12" s="1" a="1"/>
  <c r="L9" i="12" s="1"/>
  <c r="V17" i="55"/>
  <c r="D9" i="12" s="1" a="1"/>
  <c r="D9" i="12" s="1"/>
  <c r="AR16" i="55"/>
  <c r="Z8" i="12" s="1" a="1"/>
  <c r="Z8" i="12" s="1"/>
  <c r="AJ16" i="55"/>
  <c r="R8" i="12" s="1" a="1"/>
  <c r="R8" i="12" s="1"/>
  <c r="AB16" i="55"/>
  <c r="J8" i="12" s="1" a="1"/>
  <c r="J8" i="12" s="1"/>
  <c r="AX15" i="55"/>
  <c r="AF7" i="12" s="1" a="1"/>
  <c r="AF7" i="12" s="1"/>
  <c r="AP15" i="55"/>
  <c r="X7" i="12" s="1" a="1"/>
  <c r="X7" i="12" s="1"/>
  <c r="AH15" i="55"/>
  <c r="P7" i="12" s="1" a="1"/>
  <c r="P7" i="12" s="1"/>
  <c r="Z15" i="55"/>
  <c r="H7" i="12" s="1" a="1"/>
  <c r="H7" i="12" s="1"/>
  <c r="AV14" i="55"/>
  <c r="AD6" i="12" s="1" a="1"/>
  <c r="AD6" i="12" s="1"/>
  <c r="AN14" i="55"/>
  <c r="V6" i="12" s="1" a="1"/>
  <c r="V6" i="12" s="1"/>
  <c r="AF14" i="55"/>
  <c r="N6" i="12" s="1" a="1"/>
  <c r="N6" i="12" s="1"/>
  <c r="X14" i="55"/>
  <c r="F6" i="12" s="1" a="1"/>
  <c r="F6" i="12" s="1"/>
  <c r="AT11" i="55"/>
  <c r="AB3" i="12" s="1" a="1"/>
  <c r="AB3" i="12" s="1"/>
  <c r="AJ11" i="55"/>
  <c r="R3" i="12" s="1" a="1"/>
  <c r="R3" i="12" s="1"/>
  <c r="V11" i="55"/>
  <c r="D3" i="12" s="1" a="1"/>
  <c r="D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B27" i="55"/>
  <c r="K8" i="13" s="1" a="1"/>
  <c r="K8" i="13" s="1"/>
  <c r="AJ27" i="55"/>
  <c r="S8" i="13" s="1" a="1"/>
  <c r="S8" i="13" s="1"/>
  <c r="AR27" i="55"/>
  <c r="AA8" i="13" s="1" a="1"/>
  <c r="AA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W27" i="55"/>
  <c r="F8" i="13" s="1" a="1"/>
  <c r="F8" i="13" s="1"/>
  <c r="AE27" i="55"/>
  <c r="N8" i="13" s="1" a="1"/>
  <c r="N8" i="13" s="1"/>
  <c r="AM27" i="55"/>
  <c r="V8" i="13" s="1" a="1"/>
  <c r="V8" i="13" s="1"/>
  <c r="AU27" i="55"/>
  <c r="AD8" i="13" s="1" a="1"/>
  <c r="AD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X27" i="55"/>
  <c r="AA27" i="55"/>
  <c r="J8" i="13" s="1" a="1"/>
  <c r="J8" i="13" s="1"/>
  <c r="AI26" i="55"/>
  <c r="R7" i="13" s="1" a="1"/>
  <c r="R7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S11" i="55"/>
  <c r="AA3" i="12" s="1" a="1"/>
  <c r="AA3" i="12" s="1"/>
  <c r="AH11" i="55"/>
  <c r="P3" i="12" s="1" a="1"/>
  <c r="P3" i="12" s="1"/>
  <c r="AS27" i="55"/>
  <c r="AB8" i="13" s="1" a="1"/>
  <c r="AB8" i="13" s="1"/>
  <c r="Z27" i="55"/>
  <c r="I8" i="13" s="1" a="1"/>
  <c r="I8" i="13" s="1"/>
  <c r="AG26" i="55"/>
  <c r="P7" i="13" s="1" a="1"/>
  <c r="P7" i="13" s="1"/>
  <c r="X11" i="55"/>
  <c r="F3" i="12" s="1" a="1"/>
  <c r="F3" i="12" s="1"/>
  <c r="AF11" i="55"/>
  <c r="N3" i="12" s="1" a="1"/>
  <c r="N3" i="12" s="1"/>
  <c r="AN11" i="55"/>
  <c r="V3" i="12" s="1" a="1"/>
  <c r="V3" i="12" s="1"/>
  <c r="Z11" i="55"/>
  <c r="H3" i="12" s="1" a="1"/>
  <c r="H3" i="12" s="1"/>
  <c r="AA11" i="55"/>
  <c r="I3" i="12" s="1" a="1"/>
  <c r="I3" i="12" s="1"/>
  <c r="AI11" i="55"/>
  <c r="Q3" i="12" s="1" a="1"/>
  <c r="Q3" i="12" s="1"/>
  <c r="AQ11" i="55"/>
  <c r="Y3" i="12" s="1" a="1"/>
  <c r="Y3" i="12" s="1"/>
  <c r="AB11" i="55"/>
  <c r="J3" i="12" s="1" a="1"/>
  <c r="J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V14" i="55"/>
  <c r="D6" i="12" s="1" a="1"/>
  <c r="D6" i="12" s="1"/>
  <c r="AR11" i="55"/>
  <c r="Z3" i="12" s="1" a="1"/>
  <c r="Z3" i="12" s="1"/>
  <c r="AG11" i="55"/>
  <c r="O3" i="12" s="1" a="1"/>
  <c r="O3" i="12" s="1"/>
  <c r="AQ27" i="55"/>
  <c r="Z8" i="13" s="1" a="1"/>
  <c r="Z8" i="13" s="1"/>
  <c r="U27" i="55"/>
  <c r="D8" i="13" s="1" a="1"/>
  <c r="D8" i="13" s="1"/>
  <c r="AF26" i="55"/>
  <c r="O7" i="13" s="1" a="1"/>
  <c r="O7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U14" i="55"/>
  <c r="C6" i="12" s="1" a="1"/>
  <c r="C6" i="12" s="1"/>
  <c r="AP11" i="55"/>
  <c r="X3" i="12" s="1" a="1"/>
  <c r="X3" i="12" s="1"/>
  <c r="AE11" i="55"/>
  <c r="M3" i="12" s="1" a="1"/>
  <c r="M3" i="12" s="1"/>
  <c r="T26" i="55"/>
  <c r="C7" i="13" s="1" a="1"/>
  <c r="C7" i="13" s="1"/>
  <c r="AP27" i="55"/>
  <c r="Y8" i="13" s="1" a="1"/>
  <c r="Y8" i="13" s="1"/>
  <c r="AW26" i="55"/>
  <c r="AF7" i="13" s="1" a="1"/>
  <c r="AF7" i="13" s="1"/>
  <c r="AA26" i="55"/>
  <c r="J7" i="13" s="1" a="1"/>
  <c r="J7" i="13" s="1"/>
  <c r="AX17" i="55"/>
  <c r="AF9" i="12" s="1" a="1"/>
  <c r="AF9" i="12" s="1"/>
  <c r="AP17" i="55"/>
  <c r="X9" i="12" s="1" a="1"/>
  <c r="X9" i="12" s="1"/>
  <c r="AH17" i="55"/>
  <c r="P9" i="12" s="1" a="1"/>
  <c r="P9" i="12" s="1"/>
  <c r="Z17" i="55"/>
  <c r="H9" i="12" s="1" a="1"/>
  <c r="H9" i="12" s="1"/>
  <c r="AV16" i="55"/>
  <c r="AD8" i="12" s="1" a="1"/>
  <c r="AD8" i="12" s="1"/>
  <c r="AN16" i="55"/>
  <c r="V8" i="12" s="1" a="1"/>
  <c r="V8" i="12" s="1"/>
  <c r="AF16" i="55"/>
  <c r="N8" i="12" s="1" a="1"/>
  <c r="N8" i="12" s="1"/>
  <c r="X16" i="55"/>
  <c r="F8" i="12" s="1" a="1"/>
  <c r="F8" i="12" s="1"/>
  <c r="AT15" i="55"/>
  <c r="AB7" i="12" s="1" a="1"/>
  <c r="AB7" i="12" s="1"/>
  <c r="AL15" i="55"/>
  <c r="T7" i="12" s="1" a="1"/>
  <c r="T7" i="12" s="1"/>
  <c r="AD15" i="55"/>
  <c r="L7" i="12" s="1" a="1"/>
  <c r="L7" i="12" s="1"/>
  <c r="V15" i="55"/>
  <c r="D7" i="12" s="1" a="1"/>
  <c r="D7" i="12" s="1"/>
  <c r="AR14" i="55"/>
  <c r="Z6" i="12" s="1" a="1"/>
  <c r="Z6" i="12" s="1"/>
  <c r="AJ14" i="55"/>
  <c r="R6" i="12" s="1" a="1"/>
  <c r="R6" i="12" s="1"/>
  <c r="AX11" i="55"/>
  <c r="AF3" i="12" s="1" a="1"/>
  <c r="AF3" i="12" s="1"/>
  <c r="AO11" i="55"/>
  <c r="W3" i="12" s="1" a="1"/>
  <c r="W3" i="12" s="1"/>
  <c r="AD11" i="55"/>
  <c r="L3" i="12" s="1" a="1"/>
  <c r="L3" i="12" s="1"/>
  <c r="T27" i="55"/>
  <c r="C8" i="13" s="1" a="1"/>
  <c r="C8" i="13" s="1"/>
  <c r="AK27" i="55"/>
  <c r="T8" i="13" s="1" a="1"/>
  <c r="T8" i="13" s="1"/>
  <c r="AV26" i="55"/>
  <c r="AE7" i="13" s="1" a="1"/>
  <c r="AE7" i="13" s="1"/>
  <c r="Y26" i="55"/>
  <c r="H7" i="13" s="1" a="1"/>
  <c r="H7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R25" i="55"/>
  <c r="AA6" i="13" s="1" a="1"/>
  <c r="AA6" i="13" s="1"/>
  <c r="AJ25" i="55"/>
  <c r="S6" i="13" s="1" a="1"/>
  <c r="S6" i="13" s="1"/>
  <c r="AB25" i="55"/>
  <c r="K6" i="13" s="1" a="1"/>
  <c r="K6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T22" i="55"/>
  <c r="AC3" i="13" s="1" a="1"/>
  <c r="AC3" i="13" s="1"/>
  <c r="AL22" i="55"/>
  <c r="U3" i="13" s="1" a="1"/>
  <c r="U3" i="13" s="1"/>
  <c r="AD22" i="55"/>
  <c r="M3" i="13" s="1" a="1"/>
  <c r="M3" i="13" s="1"/>
  <c r="V22" i="55"/>
  <c r="E3" i="13" s="1" a="1"/>
  <c r="E3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T22" i="55"/>
  <c r="C3" i="13" s="1" a="1"/>
  <c r="C3" i="13" s="1"/>
  <c r="AW28" i="55"/>
  <c r="AF9" i="13" s="1" a="1"/>
  <c r="AF9" i="13" s="1"/>
  <c r="AO28" i="55"/>
  <c r="X9" i="13" s="1" a="1"/>
  <c r="X9" i="13" s="1"/>
  <c r="AG28" i="55"/>
  <c r="P9" i="13" s="1" a="1"/>
  <c r="P9" i="13" s="1"/>
  <c r="Y28" i="55"/>
  <c r="H9" i="13" s="1" a="1"/>
  <c r="H9" i="13" s="1"/>
  <c r="AQ25" i="55"/>
  <c r="Z6" i="13" s="1" a="1"/>
  <c r="Z6" i="13" s="1"/>
  <c r="AI25" i="55"/>
  <c r="R6" i="13" s="1" a="1"/>
  <c r="R6" i="13" s="1"/>
  <c r="AA25" i="55"/>
  <c r="J6" i="13" s="1" a="1"/>
  <c r="J6" i="13" s="1"/>
  <c r="AU23" i="55"/>
  <c r="AD4" i="13" s="1" a="1"/>
  <c r="AD4" i="13" s="1"/>
  <c r="AM23" i="55"/>
  <c r="V4" i="13" s="1" a="1"/>
  <c r="V4" i="13" s="1"/>
  <c r="AE23" i="55"/>
  <c r="N4" i="13" s="1" a="1"/>
  <c r="N4" i="13" s="1"/>
  <c r="W23" i="55"/>
  <c r="F4" i="13" s="1" a="1"/>
  <c r="F4" i="13" s="1"/>
  <c r="AS22" i="55"/>
  <c r="AB3" i="13" s="1" a="1"/>
  <c r="AB3" i="13" s="1"/>
  <c r="AK22" i="55"/>
  <c r="T3" i="13" s="1" a="1"/>
  <c r="T3" i="13" s="1"/>
  <c r="AC22" i="55"/>
  <c r="L3" i="13" s="1" a="1"/>
  <c r="L3" i="13" s="1"/>
  <c r="U22" i="55"/>
  <c r="D3" i="13" s="1" a="1"/>
  <c r="D3" i="13" s="1"/>
  <c r="AQ21" i="55"/>
  <c r="Z2" i="13" s="1" a="1"/>
  <c r="Z2" i="13" s="1"/>
  <c r="AI21" i="55"/>
  <c r="R2" i="13" s="1" a="1"/>
  <c r="R2" i="13" s="1"/>
  <c r="AA21" i="55"/>
  <c r="J2" i="13" s="1" a="1"/>
  <c r="J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X25" i="55"/>
  <c r="AP25" i="55"/>
  <c r="Y6" i="13" s="1" a="1"/>
  <c r="Y6" i="13" s="1"/>
  <c r="AH25" i="55"/>
  <c r="Q6" i="13" s="1" a="1"/>
  <c r="Q6" i="13" s="1"/>
  <c r="Z25" i="55"/>
  <c r="I6" i="13" s="1" a="1"/>
  <c r="I6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R22" i="55"/>
  <c r="AA3" i="13" s="1" a="1"/>
  <c r="AA3" i="13" s="1"/>
  <c r="AJ22" i="55"/>
  <c r="S3" i="13" s="1" a="1"/>
  <c r="S3" i="13" s="1"/>
  <c r="AB22" i="55"/>
  <c r="K3" i="13" s="1" a="1"/>
  <c r="K3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5" i="55"/>
  <c r="C6" i="13" s="1" a="1"/>
  <c r="C6" i="13" s="1"/>
  <c r="AT28" i="55"/>
  <c r="AC9" i="13" s="1" a="1"/>
  <c r="AC9" i="13" s="1"/>
  <c r="AL28" i="55"/>
  <c r="U9" i="13" s="1" a="1"/>
  <c r="U9" i="13" s="1"/>
  <c r="AD28" i="55"/>
  <c r="M9" i="13" s="1" a="1"/>
  <c r="M9" i="13" s="1"/>
  <c r="V28" i="55"/>
  <c r="E9" i="13" s="1" a="1"/>
  <c r="E9" i="13" s="1"/>
  <c r="AV25" i="55"/>
  <c r="AE6" i="13" s="1" a="1"/>
  <c r="AE6" i="13" s="1"/>
  <c r="AN25" i="55"/>
  <c r="W6" i="13" s="1" a="1"/>
  <c r="W6" i="13" s="1"/>
  <c r="AF25" i="55"/>
  <c r="O6" i="13" s="1" a="1"/>
  <c r="O6" i="13" s="1"/>
  <c r="X25" i="55"/>
  <c r="G6" i="13" s="1" a="1"/>
  <c r="G6" i="13" s="1"/>
  <c r="AR23" i="55"/>
  <c r="AA4" i="13" s="1" a="1"/>
  <c r="AA4" i="13" s="1"/>
  <c r="AJ23" i="55"/>
  <c r="S4" i="13" s="1" a="1"/>
  <c r="S4" i="13" s="1"/>
  <c r="AB23" i="55"/>
  <c r="K4" i="13" s="1" a="1"/>
  <c r="K4" i="13" s="1"/>
  <c r="AX22" i="55"/>
  <c r="AP22" i="55"/>
  <c r="Y3" i="13" s="1" a="1"/>
  <c r="Y3" i="13" s="1"/>
  <c r="AH22" i="55"/>
  <c r="Q3" i="13" s="1" a="1"/>
  <c r="Q3" i="13" s="1"/>
  <c r="Z22" i="55"/>
  <c r="I3" i="13" s="1" a="1"/>
  <c r="I3" i="13" s="1"/>
  <c r="AV21" i="55"/>
  <c r="AE2" i="13" s="1" a="1"/>
  <c r="AE2" i="13" s="1"/>
  <c r="AN21" i="55"/>
  <c r="W2" i="13" s="1" a="1"/>
  <c r="W2" i="13" s="1"/>
  <c r="AF21" i="55"/>
  <c r="O2" i="13" s="1" a="1"/>
  <c r="O2" i="13" s="1"/>
  <c r="X21" i="55"/>
  <c r="G2" i="13" s="1" a="1"/>
  <c r="G2" i="13" s="1"/>
  <c r="B6" i="13" a="1"/>
  <c r="B6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S25" i="55"/>
  <c r="AB6" i="13" s="1" a="1"/>
  <c r="AB6" i="13" s="1"/>
  <c r="AK25" i="55"/>
  <c r="T6" i="13" s="1" a="1"/>
  <c r="T6" i="13" s="1"/>
  <c r="AC25" i="55"/>
  <c r="L6" i="13" s="1" a="1"/>
  <c r="L6" i="13" s="1"/>
  <c r="AW23" i="55"/>
  <c r="AF4" i="13" s="1" a="1"/>
  <c r="AF4" i="13" s="1"/>
  <c r="AO23" i="55"/>
  <c r="X4" i="13" s="1" a="1"/>
  <c r="X4" i="13" s="1"/>
  <c r="AG23" i="55"/>
  <c r="P4" i="13" s="1" a="1"/>
  <c r="P4" i="13" s="1"/>
  <c r="AU22" i="55"/>
  <c r="AD3" i="13" s="1" a="1"/>
  <c r="AD3" i="13" s="1"/>
  <c r="AM22" i="55"/>
  <c r="V3" i="13" s="1" a="1"/>
  <c r="V3" i="13" s="1"/>
  <c r="AE22" i="55"/>
  <c r="N3" i="13" s="1" a="1"/>
  <c r="N3" i="13" s="1"/>
  <c r="W22" i="55"/>
  <c r="F3" i="13" s="1" a="1"/>
  <c r="F3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U23" i="54" l="1"/>
  <c r="AC23" i="54"/>
  <c r="AK23" i="54"/>
  <c r="P23" i="54"/>
  <c r="X23" i="54"/>
  <c r="AF23" i="54"/>
  <c r="AN23" i="54"/>
  <c r="Q23" i="54"/>
  <c r="Y23" i="54"/>
  <c r="AG23" i="54"/>
  <c r="AO23" i="54"/>
  <c r="S23" i="54"/>
  <c r="AE23" i="54"/>
  <c r="N23" i="54"/>
  <c r="AM23" i="54"/>
  <c r="T23" i="54"/>
  <c r="AH23" i="54"/>
  <c r="V23" i="54"/>
  <c r="AI23" i="54"/>
  <c r="W23" i="54"/>
  <c r="AJ23" i="54"/>
  <c r="Z23" i="54"/>
  <c r="AL23" i="54"/>
  <c r="AA23" i="54"/>
  <c r="O23" i="54"/>
  <c r="AB23" i="54"/>
  <c r="AP23" i="54"/>
  <c r="M23" i="54"/>
  <c r="R23" i="54"/>
  <c r="AD23" i="54"/>
  <c r="AQ23" i="54"/>
  <c r="O20" i="54"/>
  <c r="W20" i="54"/>
  <c r="AE20" i="54"/>
  <c r="AM20" i="54"/>
  <c r="M20" i="54"/>
  <c r="R20" i="54"/>
  <c r="Z20" i="54"/>
  <c r="AH20" i="54"/>
  <c r="AP20" i="54"/>
  <c r="S20" i="54"/>
  <c r="AA20" i="54"/>
  <c r="AI20" i="54"/>
  <c r="AQ20" i="54"/>
  <c r="T20" i="54"/>
  <c r="AB20" i="54"/>
  <c r="AJ20" i="54"/>
  <c r="N20" i="54"/>
  <c r="AD20" i="54"/>
  <c r="AN20" i="54"/>
  <c r="P20" i="54"/>
  <c r="AF20" i="54"/>
  <c r="Q20" i="54"/>
  <c r="AG20" i="54"/>
  <c r="U20" i="54"/>
  <c r="AK20" i="54"/>
  <c r="X20" i="54"/>
  <c r="V20" i="54"/>
  <c r="AL20" i="54"/>
  <c r="Y20" i="54"/>
  <c r="AO20" i="54"/>
  <c r="AC20" i="54"/>
  <c r="S18" i="54"/>
  <c r="AA18" i="54"/>
  <c r="AI18" i="54"/>
  <c r="AQ18" i="54"/>
  <c r="T18" i="54"/>
  <c r="AB18" i="54"/>
  <c r="AJ18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U18" i="54"/>
  <c r="AP18" i="54"/>
  <c r="Y18" i="54"/>
  <c r="Z18" i="54"/>
  <c r="M18" i="54"/>
  <c r="AC18" i="54"/>
  <c r="AH18" i="54"/>
  <c r="AG18" i="54"/>
  <c r="Q18" i="54"/>
  <c r="AK18" i="54"/>
  <c r="R18" i="54"/>
  <c r="AO18" i="54"/>
  <c r="U12" i="54"/>
  <c r="AC12" i="54"/>
  <c r="AK12" i="54"/>
  <c r="P12" i="54"/>
  <c r="X12" i="54"/>
  <c r="AF12" i="54"/>
  <c r="Q12" i="54"/>
  <c r="Y12" i="54"/>
  <c r="N12" i="54"/>
  <c r="AA12" i="54"/>
  <c r="AL12" i="54"/>
  <c r="AQ12" i="54"/>
  <c r="O12" i="54"/>
  <c r="AB12" i="54"/>
  <c r="AM12" i="54"/>
  <c r="AH12" i="54"/>
  <c r="R12" i="54"/>
  <c r="AD12" i="54"/>
  <c r="AN12" i="54"/>
  <c r="V12" i="54"/>
  <c r="S12" i="54"/>
  <c r="AE12" i="54"/>
  <c r="AO12" i="54"/>
  <c r="T12" i="54"/>
  <c r="AG12" i="54"/>
  <c r="AP12" i="54"/>
  <c r="M12" i="54"/>
  <c r="W12" i="54"/>
  <c r="AI12" i="54"/>
  <c r="Z12" i="54"/>
  <c r="AJ12" i="54"/>
  <c r="U19" i="54"/>
  <c r="AC19" i="54"/>
  <c r="AK19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AB19" i="54"/>
  <c r="V19" i="54"/>
  <c r="N19" i="54"/>
  <c r="AD19" i="54"/>
  <c r="M19" i="54"/>
  <c r="O19" i="54"/>
  <c r="AE19" i="54"/>
  <c r="S19" i="54"/>
  <c r="AI19" i="54"/>
  <c r="T19" i="54"/>
  <c r="AJ19" i="54"/>
  <c r="AL19" i="54"/>
  <c r="W19" i="54"/>
  <c r="AM19" i="54"/>
  <c r="AA19" i="54"/>
  <c r="AQ19" i="54"/>
  <c r="S7" i="54"/>
  <c r="AA7" i="54"/>
  <c r="AI7" i="54"/>
  <c r="AQ7" i="54"/>
  <c r="N7" i="54"/>
  <c r="V7" i="54"/>
  <c r="AD7" i="54"/>
  <c r="AL7" i="54"/>
  <c r="O7" i="54"/>
  <c r="W7" i="54"/>
  <c r="AE7" i="54"/>
  <c r="AM7" i="54"/>
  <c r="X7" i="54"/>
  <c r="AJ7" i="54"/>
  <c r="M7" i="54"/>
  <c r="Y7" i="54"/>
  <c r="AK7" i="54"/>
  <c r="Z7" i="54"/>
  <c r="AN7" i="54"/>
  <c r="P7" i="54"/>
  <c r="AB7" i="54"/>
  <c r="AO7" i="54"/>
  <c r="Q7" i="54"/>
  <c r="AC7" i="54"/>
  <c r="AP7" i="54"/>
  <c r="R7" i="54"/>
  <c r="T7" i="54"/>
  <c r="AG7" i="54"/>
  <c r="U7" i="54"/>
  <c r="AH7" i="54"/>
  <c r="AF7" i="54"/>
  <c r="S22" i="54"/>
  <c r="AA22" i="54"/>
  <c r="AI22" i="54"/>
  <c r="AQ22" i="54"/>
  <c r="N22" i="54"/>
  <c r="V22" i="54"/>
  <c r="AD22" i="54"/>
  <c r="AL22" i="54"/>
  <c r="O22" i="54"/>
  <c r="W22" i="54"/>
  <c r="AE22" i="54"/>
  <c r="AM22" i="54"/>
  <c r="X22" i="54"/>
  <c r="AJ22" i="54"/>
  <c r="Y22" i="54"/>
  <c r="AK22" i="54"/>
  <c r="R22" i="54"/>
  <c r="Z22" i="54"/>
  <c r="AN22" i="54"/>
  <c r="P22" i="54"/>
  <c r="AB22" i="54"/>
  <c r="AO22" i="54"/>
  <c r="AF22" i="54"/>
  <c r="Q22" i="54"/>
  <c r="AC22" i="54"/>
  <c r="AP22" i="54"/>
  <c r="T22" i="54"/>
  <c r="AG22" i="54"/>
  <c r="U22" i="54"/>
  <c r="AH22" i="54"/>
  <c r="M22" i="54"/>
  <c r="R14" i="54"/>
  <c r="Z14" i="54"/>
  <c r="AH14" i="54"/>
  <c r="AP14" i="54"/>
  <c r="W14" i="54"/>
  <c r="S14" i="54"/>
  <c r="AA14" i="54"/>
  <c r="AI14" i="54"/>
  <c r="AQ14" i="54"/>
  <c r="T14" i="54"/>
  <c r="AB14" i="54"/>
  <c r="AJ14" i="54"/>
  <c r="M14" i="54"/>
  <c r="AE14" i="54"/>
  <c r="U14" i="54"/>
  <c r="AC14" i="54"/>
  <c r="AK14" i="54"/>
  <c r="AD14" i="54"/>
  <c r="O14" i="54"/>
  <c r="N14" i="54"/>
  <c r="V14" i="54"/>
  <c r="AL14" i="54"/>
  <c r="AM14" i="54"/>
  <c r="P14" i="54"/>
  <c r="X14" i="54"/>
  <c r="AF14" i="54"/>
  <c r="AN14" i="54"/>
  <c r="Q14" i="54"/>
  <c r="Y14" i="54"/>
  <c r="AG14" i="54"/>
  <c r="AO14" i="54"/>
  <c r="S11" i="54"/>
  <c r="AA11" i="54"/>
  <c r="AI11" i="54"/>
  <c r="AQ11" i="54"/>
  <c r="N11" i="54"/>
  <c r="V11" i="54"/>
  <c r="AD11" i="54"/>
  <c r="AL11" i="54"/>
  <c r="O11" i="54"/>
  <c r="W11" i="54"/>
  <c r="AE11" i="54"/>
  <c r="AM11" i="54"/>
  <c r="R11" i="54"/>
  <c r="AF11" i="54"/>
  <c r="Z11" i="54"/>
  <c r="T11" i="54"/>
  <c r="AG11" i="54"/>
  <c r="M11" i="54"/>
  <c r="U11" i="54"/>
  <c r="AH11" i="54"/>
  <c r="X11" i="54"/>
  <c r="AJ11" i="54"/>
  <c r="Y11" i="54"/>
  <c r="AK11" i="54"/>
  <c r="AN11" i="54"/>
  <c r="P11" i="54"/>
  <c r="AB11" i="54"/>
  <c r="AO11" i="54"/>
  <c r="Q11" i="54"/>
  <c r="AC11" i="54"/>
  <c r="AP11" i="54"/>
  <c r="O24" i="54"/>
  <c r="W24" i="54"/>
  <c r="AE24" i="54"/>
  <c r="AM24" i="54"/>
  <c r="R24" i="54"/>
  <c r="Z24" i="54"/>
  <c r="AH24" i="54"/>
  <c r="AP24" i="54"/>
  <c r="S24" i="54"/>
  <c r="AA24" i="54"/>
  <c r="AI24" i="54"/>
  <c r="AQ24" i="54"/>
  <c r="M24" i="54"/>
  <c r="N24" i="54"/>
  <c r="AB24" i="54"/>
  <c r="AN24" i="54"/>
  <c r="P24" i="54"/>
  <c r="AC24" i="54"/>
  <c r="AO24" i="54"/>
  <c r="Q24" i="54"/>
  <c r="AD24" i="54"/>
  <c r="T24" i="54"/>
  <c r="AF24" i="54"/>
  <c r="V24" i="54"/>
  <c r="U24" i="54"/>
  <c r="AG24" i="54"/>
  <c r="AJ24" i="54"/>
  <c r="X24" i="54"/>
  <c r="AK24" i="54"/>
  <c r="Y24" i="54"/>
  <c r="AL24" i="54"/>
  <c r="O9" i="54"/>
  <c r="W9" i="54"/>
  <c r="AE9" i="54"/>
  <c r="AM9" i="54"/>
  <c r="R9" i="54"/>
  <c r="Z9" i="54"/>
  <c r="AH9" i="54"/>
  <c r="AP9" i="54"/>
  <c r="S9" i="54"/>
  <c r="AA9" i="54"/>
  <c r="AI9" i="54"/>
  <c r="AQ9" i="54"/>
  <c r="N9" i="54"/>
  <c r="AB9" i="54"/>
  <c r="AN9" i="54"/>
  <c r="P9" i="54"/>
  <c r="AC9" i="54"/>
  <c r="AO9" i="54"/>
  <c r="Q9" i="54"/>
  <c r="AD9" i="54"/>
  <c r="V9" i="54"/>
  <c r="T9" i="54"/>
  <c r="AF9" i="54"/>
  <c r="U9" i="54"/>
  <c r="AG9" i="54"/>
  <c r="AJ9" i="54"/>
  <c r="X9" i="54"/>
  <c r="AK9" i="54"/>
  <c r="Y9" i="54"/>
  <c r="AL9" i="54"/>
  <c r="M9" i="54"/>
  <c r="P13" i="54"/>
  <c r="X13" i="54"/>
  <c r="AF13" i="54"/>
  <c r="AN13" i="54"/>
  <c r="Y13" i="54"/>
  <c r="Q13" i="54"/>
  <c r="AG13" i="54"/>
  <c r="AO13" i="54"/>
  <c r="R13" i="54"/>
  <c r="Z13" i="54"/>
  <c r="AH13" i="54"/>
  <c r="AP13" i="54"/>
  <c r="S13" i="54"/>
  <c r="AA13" i="54"/>
  <c r="AI13" i="54"/>
  <c r="AQ13" i="54"/>
  <c r="M13" i="54"/>
  <c r="T13" i="54"/>
  <c r="AB13" i="54"/>
  <c r="AJ13" i="54"/>
  <c r="AC13" i="54"/>
  <c r="N13" i="54"/>
  <c r="V13" i="54"/>
  <c r="AD13" i="54"/>
  <c r="AL13" i="54"/>
  <c r="U13" i="54"/>
  <c r="O13" i="54"/>
  <c r="W13" i="54"/>
  <c r="AE13" i="54"/>
  <c r="AM13" i="54"/>
  <c r="AK13" i="54"/>
  <c r="Q21" i="54"/>
  <c r="Y21" i="54"/>
  <c r="AG21" i="54"/>
  <c r="AO21" i="54"/>
  <c r="T21" i="54"/>
  <c r="AB21" i="54"/>
  <c r="AJ21" i="54"/>
  <c r="U21" i="54"/>
  <c r="AC21" i="54"/>
  <c r="AK21" i="54"/>
  <c r="O21" i="54"/>
  <c r="AA21" i="54"/>
  <c r="AN21" i="54"/>
  <c r="M21" i="54"/>
  <c r="P21" i="54"/>
  <c r="AD21" i="54"/>
  <c r="AP21" i="54"/>
  <c r="R21" i="54"/>
  <c r="AE21" i="54"/>
  <c r="AQ21" i="54"/>
  <c r="AI21" i="54"/>
  <c r="S21" i="54"/>
  <c r="AF21" i="54"/>
  <c r="V21" i="54"/>
  <c r="AH21" i="54"/>
  <c r="W21" i="54"/>
  <c r="X21" i="54"/>
  <c r="AL21" i="54"/>
  <c r="N21" i="54"/>
  <c r="Z21" i="54"/>
  <c r="AM21" i="54"/>
  <c r="U8" i="54"/>
  <c r="AC8" i="54"/>
  <c r="AK8" i="54"/>
  <c r="P8" i="54"/>
  <c r="X8" i="54"/>
  <c r="AF8" i="54"/>
  <c r="AN8" i="54"/>
  <c r="Q8" i="54"/>
  <c r="Y8" i="54"/>
  <c r="AG8" i="54"/>
  <c r="AO8" i="54"/>
  <c r="S8" i="54"/>
  <c r="AE8" i="54"/>
  <c r="M8" i="54"/>
  <c r="N8" i="54"/>
  <c r="T8" i="54"/>
  <c r="AH8" i="54"/>
  <c r="AA8" i="54"/>
  <c r="V8" i="54"/>
  <c r="AI8" i="54"/>
  <c r="W8" i="54"/>
  <c r="AJ8" i="54"/>
  <c r="Z8" i="54"/>
  <c r="AM8" i="54"/>
  <c r="AL8" i="54"/>
  <c r="O8" i="54"/>
  <c r="AB8" i="54"/>
  <c r="AP8" i="54"/>
  <c r="R8" i="54"/>
  <c r="AD8" i="54"/>
  <c r="AQ8" i="54"/>
  <c r="Q10" i="54"/>
  <c r="Y10" i="54"/>
  <c r="AG10" i="54"/>
  <c r="AO10" i="54"/>
  <c r="T10" i="54"/>
  <c r="AB10" i="54"/>
  <c r="AJ10" i="54"/>
  <c r="U10" i="54"/>
  <c r="AC10" i="54"/>
  <c r="AK10" i="54"/>
  <c r="W10" i="54"/>
  <c r="AI10" i="54"/>
  <c r="R10" i="54"/>
  <c r="X10" i="54"/>
  <c r="AL10" i="54"/>
  <c r="N10" i="54"/>
  <c r="Z10" i="54"/>
  <c r="AM10" i="54"/>
  <c r="O10" i="54"/>
  <c r="AA10" i="54"/>
  <c r="AN10" i="54"/>
  <c r="AQ10" i="54"/>
  <c r="P10" i="54"/>
  <c r="AD10" i="54"/>
  <c r="AP10" i="54"/>
  <c r="AE10" i="54"/>
  <c r="S10" i="54"/>
  <c r="AF10" i="54"/>
  <c r="M10" i="54"/>
  <c r="V10" i="54"/>
  <c r="AH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<sst xmlns="http://schemas.openxmlformats.org/spreadsheetml/2006/main" count="87179" uniqueCount="899">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</sst>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826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GA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2.6900000000000001E-6</v>
      </c>
      <c r="M8" s="61">
        <f>$L$8*'National Coal and NG Prices'!B28</f>
        <v>2.6900000000000001E-6</v>
      </c>
      <c r="N8" s="61">
        <f>$L$8*'National Coal and NG Prices'!C28</f>
        <v>2.8008035621920697E-6</v>
      </c>
      <c r="O8" s="61">
        <f>$L$8*'National Coal and NG Prices'!D28</f>
        <v>2.8075834095266947E-6</v>
      </c>
      <c r="P8" s="61">
        <f>$L$8*'National Coal and NG Prices'!E28</f>
        <v>2.7020418184003052E-6</v>
      </c>
      <c r="Q8" s="61">
        <f>$L$8*'National Coal and NG Prices'!F28</f>
        <v>2.6546306720515778E-6</v>
      </c>
      <c r="R8" s="61">
        <f>$L$8*'National Coal and NG Prices'!G28</f>
        <v>2.5412270440284431E-6</v>
      </c>
      <c r="S8" s="61">
        <f>$L$8*'National Coal and NG Prices'!H28</f>
        <v>2.5139446235351283E-6</v>
      </c>
      <c r="T8" s="61">
        <f>$L$8*'National Coal and NG Prices'!I28</f>
        <v>2.4894744904623327E-6</v>
      </c>
      <c r="U8" s="61">
        <f>$L$8*'National Coal and NG Prices'!J28</f>
        <v>2.4322477442410882E-6</v>
      </c>
      <c r="V8" s="61">
        <f>$L$8*'National Coal and NG Prices'!K28</f>
        <v>2.4238952084389153E-6</v>
      </c>
      <c r="W8" s="61">
        <f>$L$8*'National Coal and NG Prices'!L28</f>
        <v>2.4178012163072952E-6</v>
      </c>
      <c r="X8" s="61">
        <f>$L$8*'National Coal and NG Prices'!M28</f>
        <v>2.4238769377060484E-6</v>
      </c>
      <c r="Y8" s="61">
        <f>$L$8*'National Coal and NG Prices'!N28</f>
        <v>2.3898891582505655E-6</v>
      </c>
      <c r="Z8" s="61">
        <f>$L$8*'National Coal and NG Prices'!O28</f>
        <v>2.3688117597270622E-6</v>
      </c>
      <c r="AA8" s="61">
        <f>$L$8*'National Coal and NG Prices'!P28</f>
        <v>2.3614837904064285E-6</v>
      </c>
      <c r="AB8" s="61">
        <f>$L$8*'National Coal and NG Prices'!Q28</f>
        <v>2.341045867533268E-6</v>
      </c>
      <c r="AC8" s="61">
        <f>$L$8*'National Coal and NG Prices'!R28</f>
        <v>2.3272613023056545E-6</v>
      </c>
      <c r="AD8" s="61">
        <f>$L$8*'National Coal and NG Prices'!S28</f>
        <v>2.3253049284479018E-6</v>
      </c>
      <c r="AE8" s="61">
        <f>$L$8*'National Coal and NG Prices'!T28</f>
        <v>2.3439045345064497E-6</v>
      </c>
      <c r="AF8" s="61">
        <f>$L$8*'National Coal and NG Prices'!U28</f>
        <v>2.3398779460707735E-6</v>
      </c>
      <c r="AG8" s="61">
        <f>$L$8*'National Coal and NG Prices'!V28</f>
        <v>2.3384162874414179E-6</v>
      </c>
      <c r="AH8" s="61">
        <f>$L$8*'National Coal and NG Prices'!W28</f>
        <v>2.3368548425017894E-6</v>
      </c>
      <c r="AI8" s="61">
        <f>$L$8*'National Coal and NG Prices'!X28</f>
        <v>2.3297784471183233E-6</v>
      </c>
      <c r="AJ8" s="61">
        <f>$L$8*'National Coal and NG Prices'!Y28</f>
        <v>2.327684340043574E-6</v>
      </c>
      <c r="AK8" s="61">
        <f>$L$8*'National Coal and NG Prices'!Z28</f>
        <v>2.3243717156306979E-6</v>
      </c>
      <c r="AL8" s="61">
        <f>$L$8*'National Coal and NG Prices'!AA28</f>
        <v>2.3177548994508854E-6</v>
      </c>
      <c r="AM8" s="61">
        <f>$L$8*'National Coal and NG Prices'!AB28</f>
        <v>2.3147725536706042E-6</v>
      </c>
      <c r="AN8" s="61">
        <f>$L$8*'National Coal and NG Prices'!AC28</f>
        <v>2.3115667427729505E-6</v>
      </c>
      <c r="AO8" s="61">
        <f>$L$8*'National Coal and NG Prices'!AD28</f>
        <v>2.2968897225168368E-6</v>
      </c>
      <c r="AP8" s="61">
        <f>$L$8*'National Coal and NG Prices'!AE28</f>
        <v>2.2935405566382269E-6</v>
      </c>
      <c r="AQ8" s="61">
        <f>$L$8*'National Coal and NG Prices'!AF28</f>
        <v>2.2918202968667542E-6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4.2300000000000002E-6</v>
      </c>
      <c r="M11" s="61">
        <f>$L$11*'National Coal and NG Prices'!B31</f>
        <v>4.2300000000000002E-6</v>
      </c>
      <c r="N11" s="61">
        <f>$L$11*'National Coal and NG Prices'!C31</f>
        <v>3.9452192560572369E-6</v>
      </c>
      <c r="O11" s="61">
        <f>$L$11*'National Coal and NG Prices'!D31</f>
        <v>3.8566659937723582E-6</v>
      </c>
      <c r="P11" s="61">
        <f>$L$11*'National Coal and NG Prices'!E31</f>
        <v>3.7846393160227005E-6</v>
      </c>
      <c r="Q11" s="61">
        <f>$L$11*'National Coal and NG Prices'!F31</f>
        <v>3.7247842172782115E-6</v>
      </c>
      <c r="R11" s="61">
        <f>$L$11*'National Coal and NG Prices'!G31</f>
        <v>3.6843370774549322E-6</v>
      </c>
      <c r="S11" s="61">
        <f>$L$11*'National Coal and NG Prices'!H31</f>
        <v>3.6493793639693372E-6</v>
      </c>
      <c r="T11" s="61">
        <f>$L$11*'National Coal and NG Prices'!I31</f>
        <v>3.631096579080407E-6</v>
      </c>
      <c r="U11" s="61">
        <f>$L$11*'National Coal and NG Prices'!J31</f>
        <v>3.6227046191126626E-6</v>
      </c>
      <c r="V11" s="61">
        <f>$L$11*'National Coal and NG Prices'!K31</f>
        <v>3.6306604077658676E-6</v>
      </c>
      <c r="W11" s="61">
        <f>$L$11*'National Coal and NG Prices'!L31</f>
        <v>3.6548740439807154E-6</v>
      </c>
      <c r="X11" s="61">
        <f>$L$11*'National Coal and NG Prices'!M31</f>
        <v>3.6757947518124174E-6</v>
      </c>
      <c r="Y11" s="61">
        <f>$L$11*'National Coal and NG Prices'!N31</f>
        <v>3.688829532171606E-6</v>
      </c>
      <c r="Z11" s="61">
        <f>$L$11*'National Coal and NG Prices'!O31</f>
        <v>3.7076750955839145E-6</v>
      </c>
      <c r="AA11" s="61">
        <f>$L$11*'National Coal and NG Prices'!P31</f>
        <v>3.7286312472314294E-6</v>
      </c>
      <c r="AB11" s="61">
        <f>$L$11*'National Coal and NG Prices'!Q31</f>
        <v>3.7521206382194511E-6</v>
      </c>
      <c r="AC11" s="61">
        <f>$L$11*'National Coal and NG Prices'!R31</f>
        <v>3.7726345392281853E-6</v>
      </c>
      <c r="AD11" s="61">
        <f>$L$11*'National Coal and NG Prices'!S31</f>
        <v>3.7964457372653695E-6</v>
      </c>
      <c r="AE11" s="61">
        <f>$L$11*'National Coal and NG Prices'!T31</f>
        <v>3.8192680980450936E-6</v>
      </c>
      <c r="AF11" s="61">
        <f>$L$11*'National Coal and NG Prices'!U31</f>
        <v>3.8432553861956585E-6</v>
      </c>
      <c r="AG11" s="61">
        <f>$L$11*'National Coal and NG Prices'!V31</f>
        <v>3.8682244286707236E-6</v>
      </c>
      <c r="AH11" s="61">
        <f>$L$11*'National Coal and NG Prices'!W31</f>
        <v>3.890534820794671E-6</v>
      </c>
      <c r="AI11" s="61">
        <f>$L$11*'National Coal and NG Prices'!X31</f>
        <v>3.9151077077021396E-6</v>
      </c>
      <c r="AJ11" s="61">
        <f>$L$11*'National Coal and NG Prices'!Y31</f>
        <v>3.9438934346987829E-6</v>
      </c>
      <c r="AK11" s="61">
        <f>$L$11*'National Coal and NG Prices'!Z31</f>
        <v>3.9606460771657745E-6</v>
      </c>
      <c r="AL11" s="61">
        <f>$L$11*'National Coal and NG Prices'!AA31</f>
        <v>3.9946939907727537E-6</v>
      </c>
      <c r="AM11" s="61">
        <f>$L$11*'National Coal and NG Prices'!AB31</f>
        <v>4.0197423436942339E-6</v>
      </c>
      <c r="AN11" s="61">
        <f>$L$11*'National Coal and NG Prices'!AC31</f>
        <v>4.0463397561868346E-6</v>
      </c>
      <c r="AO11" s="61">
        <f>$L$11*'National Coal and NG Prices'!AD31</f>
        <v>4.0769871757875931E-6</v>
      </c>
      <c r="AP11" s="61">
        <f>$L$11*'National Coal and NG Prices'!AE31</f>
        <v>4.1074808328247992E-6</v>
      </c>
      <c r="AQ11" s="61">
        <f>$L$11*'National Coal and NG Prices'!AF31</f>
        <v>4.1459802813659925E-6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2.6900000000000001E-6</v>
      </c>
      <c r="M12" s="61">
        <f>$L$12*'National Coal and NG Prices'!B32</f>
        <v>2.6900000000000001E-6</v>
      </c>
      <c r="N12" s="61">
        <f>$L$12*'National Coal and NG Prices'!C32</f>
        <v>2.8008035621920697E-6</v>
      </c>
      <c r="O12" s="61">
        <f>$L$12*'National Coal and NG Prices'!D32</f>
        <v>2.8075834095266947E-6</v>
      </c>
      <c r="P12" s="61">
        <f>$L$12*'National Coal and NG Prices'!E32</f>
        <v>2.7020418184003052E-6</v>
      </c>
      <c r="Q12" s="61">
        <f>$L$12*'National Coal and NG Prices'!F32</f>
        <v>2.6546306720515778E-6</v>
      </c>
      <c r="R12" s="61">
        <f>$L$12*'National Coal and NG Prices'!G32</f>
        <v>2.5412270440284431E-6</v>
      </c>
      <c r="S12" s="61">
        <f>$L$12*'National Coal and NG Prices'!H32</f>
        <v>2.5139446235351283E-6</v>
      </c>
      <c r="T12" s="61">
        <f>$L$12*'National Coal and NG Prices'!I32</f>
        <v>2.4894744904623327E-6</v>
      </c>
      <c r="U12" s="61">
        <f>$L$12*'National Coal and NG Prices'!J32</f>
        <v>2.4322477442410882E-6</v>
      </c>
      <c r="V12" s="61">
        <f>$L$12*'National Coal and NG Prices'!K32</f>
        <v>2.4238952084389153E-6</v>
      </c>
      <c r="W12" s="61">
        <f>$L$12*'National Coal and NG Prices'!L32</f>
        <v>2.4178012163072952E-6</v>
      </c>
      <c r="X12" s="61">
        <f>$L$12*'National Coal and NG Prices'!M32</f>
        <v>2.4238769377060484E-6</v>
      </c>
      <c r="Y12" s="61">
        <f>$L$12*'National Coal and NG Prices'!N32</f>
        <v>2.3898891582505655E-6</v>
      </c>
      <c r="Z12" s="61">
        <f>$L$12*'National Coal and NG Prices'!O32</f>
        <v>2.3688117597270622E-6</v>
      </c>
      <c r="AA12" s="61">
        <f>$L$12*'National Coal and NG Prices'!P32</f>
        <v>2.3614837904064285E-6</v>
      </c>
      <c r="AB12" s="61">
        <f>$L$12*'National Coal and NG Prices'!Q32</f>
        <v>2.341045867533268E-6</v>
      </c>
      <c r="AC12" s="61">
        <f>$L$12*'National Coal and NG Prices'!R32</f>
        <v>2.3272613023056545E-6</v>
      </c>
      <c r="AD12" s="61">
        <f>$L$12*'National Coal and NG Prices'!S32</f>
        <v>2.3253049284479018E-6</v>
      </c>
      <c r="AE12" s="61">
        <f>$L$12*'National Coal and NG Prices'!T32</f>
        <v>2.3439045345064497E-6</v>
      </c>
      <c r="AF12" s="61">
        <f>$L$12*'National Coal and NG Prices'!U32</f>
        <v>2.3398779460707735E-6</v>
      </c>
      <c r="AG12" s="61">
        <f>$L$12*'National Coal and NG Prices'!V32</f>
        <v>2.3384162874414179E-6</v>
      </c>
      <c r="AH12" s="61">
        <f>$L$12*'National Coal and NG Prices'!W32</f>
        <v>2.3368548425017894E-6</v>
      </c>
      <c r="AI12" s="61">
        <f>$L$12*'National Coal and NG Prices'!X32</f>
        <v>2.3297784471183233E-6</v>
      </c>
      <c r="AJ12" s="61">
        <f>$L$12*'National Coal and NG Prices'!Y32</f>
        <v>2.327684340043574E-6</v>
      </c>
      <c r="AK12" s="61">
        <f>$L$12*'National Coal and NG Prices'!Z32</f>
        <v>2.3243717156306979E-6</v>
      </c>
      <c r="AL12" s="61">
        <f>$L$12*'National Coal and NG Prices'!AA32</f>
        <v>2.3177548994508854E-6</v>
      </c>
      <c r="AM12" s="61">
        <f>$L$12*'National Coal and NG Prices'!AB32</f>
        <v>2.3147725536706042E-6</v>
      </c>
      <c r="AN12" s="61">
        <f>$L$12*'National Coal and NG Prices'!AC32</f>
        <v>2.3115667427729505E-6</v>
      </c>
      <c r="AO12" s="61">
        <f>$L$12*'National Coal and NG Prices'!AD32</f>
        <v>2.2968897225168368E-6</v>
      </c>
      <c r="AP12" s="61">
        <f>$L$12*'National Coal and NG Prices'!AE32</f>
        <v>2.2935405566382269E-6</v>
      </c>
      <c r="AQ12" s="61">
        <f>$L$12*'National Coal and NG Prices'!AF32</f>
        <v>2.2918202968667542E-6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4.2300000000000002E-6</v>
      </c>
      <c r="M13" s="61">
        <f>$L$13*'National Coal and NG Prices'!B33</f>
        <v>4.2300000000000002E-6</v>
      </c>
      <c r="N13" s="61">
        <f>$L$13*'National Coal and NG Prices'!C33</f>
        <v>4.2300000000000002E-6</v>
      </c>
      <c r="O13" s="61">
        <f>$L$13*'National Coal and NG Prices'!D33</f>
        <v>4.2300000000000002E-6</v>
      </c>
      <c r="P13" s="61">
        <f>$L$13*'National Coal and NG Prices'!E33</f>
        <v>4.2300000000000002E-6</v>
      </c>
      <c r="Q13" s="61">
        <f>$L$13*'National Coal and NG Prices'!F33</f>
        <v>4.2300000000000002E-6</v>
      </c>
      <c r="R13" s="61">
        <f>$L$13*'National Coal and NG Prices'!G33</f>
        <v>4.2300000000000002E-6</v>
      </c>
      <c r="S13" s="61">
        <f>$L$13*'National Coal and NG Prices'!H33</f>
        <v>4.2300000000000002E-6</v>
      </c>
      <c r="T13" s="61">
        <f>$L$13*'National Coal and NG Prices'!I33</f>
        <v>4.2300000000000002E-6</v>
      </c>
      <c r="U13" s="61">
        <f>$L$13*'National Coal and NG Prices'!J33</f>
        <v>4.2300000000000002E-6</v>
      </c>
      <c r="V13" s="61">
        <f>$L$13*'National Coal and NG Prices'!K33</f>
        <v>4.2300000000000002E-6</v>
      </c>
      <c r="W13" s="61">
        <f>$L$13*'National Coal and NG Prices'!L33</f>
        <v>4.2300000000000002E-6</v>
      </c>
      <c r="X13" s="61">
        <f>$L$13*'National Coal and NG Prices'!M33</f>
        <v>4.2300000000000002E-6</v>
      </c>
      <c r="Y13" s="61">
        <f>$L$13*'National Coal and NG Prices'!N33</f>
        <v>4.2300000000000002E-6</v>
      </c>
      <c r="Z13" s="61">
        <f>$L$13*'National Coal and NG Prices'!O33</f>
        <v>4.2300000000000002E-6</v>
      </c>
      <c r="AA13" s="61">
        <f>$L$13*'National Coal and NG Prices'!P33</f>
        <v>4.2300000000000002E-6</v>
      </c>
      <c r="AB13" s="61">
        <f>$L$13*'National Coal and NG Prices'!Q33</f>
        <v>4.2300000000000002E-6</v>
      </c>
      <c r="AC13" s="61">
        <f>$L$13*'National Coal and NG Prices'!R33</f>
        <v>4.2300000000000002E-6</v>
      </c>
      <c r="AD13" s="61">
        <f>$L$13*'National Coal and NG Prices'!S33</f>
        <v>4.2300000000000002E-6</v>
      </c>
      <c r="AE13" s="61">
        <f>$L$13*'National Coal and NG Prices'!T33</f>
        <v>4.2300000000000002E-6</v>
      </c>
      <c r="AF13" s="61">
        <f>$L$13*'National Coal and NG Prices'!U33</f>
        <v>4.2300000000000002E-6</v>
      </c>
      <c r="AG13" s="61">
        <f>$L$13*'National Coal and NG Prices'!V33</f>
        <v>4.2300000000000002E-6</v>
      </c>
      <c r="AH13" s="61">
        <f>$L$13*'National Coal and NG Prices'!W33</f>
        <v>4.2300000000000002E-6</v>
      </c>
      <c r="AI13" s="61">
        <f>$L$13*'National Coal and NG Prices'!X33</f>
        <v>4.2300000000000002E-6</v>
      </c>
      <c r="AJ13" s="61">
        <f>$L$13*'National Coal and NG Prices'!Y33</f>
        <v>4.2300000000000002E-6</v>
      </c>
      <c r="AK13" s="61">
        <f>$L$13*'National Coal and NG Prices'!Z33</f>
        <v>4.2300000000000002E-6</v>
      </c>
      <c r="AL13" s="61">
        <f>$L$13*'National Coal and NG Prices'!AA33</f>
        <v>4.2300000000000002E-6</v>
      </c>
      <c r="AM13" s="61">
        <f>$L$13*'National Coal and NG Prices'!AB33</f>
        <v>4.2300000000000002E-6</v>
      </c>
      <c r="AN13" s="61">
        <f>$L$13*'National Coal and NG Prices'!AC33</f>
        <v>4.2300000000000002E-6</v>
      </c>
      <c r="AO13" s="61">
        <f>$L$13*'National Coal and NG Prices'!AD33</f>
        <v>4.2300000000000002E-6</v>
      </c>
      <c r="AP13" s="61">
        <f>$L$13*'National Coal and NG Prices'!AE33</f>
        <v>4.2300000000000002E-6</v>
      </c>
      <c r="AQ13" s="61">
        <f>$L$13*'National Coal and NG Prices'!AF33</f>
        <v>4.2300000000000002E-6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4.2300000000000002E-6</v>
      </c>
      <c r="M14" s="61">
        <f>$L$14*'National Coal and NG Prices'!B34</f>
        <v>4.2300000000000002E-6</v>
      </c>
      <c r="N14" s="61">
        <f>$L$14*'National Coal and NG Prices'!C34</f>
        <v>3.9452192560572369E-6</v>
      </c>
      <c r="O14" s="61">
        <f>$L$14*'National Coal and NG Prices'!D34</f>
        <v>3.8566659937723582E-6</v>
      </c>
      <c r="P14" s="61">
        <f>$L$14*'National Coal and NG Prices'!E34</f>
        <v>3.7846393160227005E-6</v>
      </c>
      <c r="Q14" s="61">
        <f>$L$14*'National Coal and NG Prices'!F34</f>
        <v>3.7247842172782115E-6</v>
      </c>
      <c r="R14" s="61">
        <f>$L$14*'National Coal and NG Prices'!G34</f>
        <v>3.6843370774549322E-6</v>
      </c>
      <c r="S14" s="61">
        <f>$L$14*'National Coal and NG Prices'!H34</f>
        <v>3.6493793639693372E-6</v>
      </c>
      <c r="T14" s="61">
        <f>$L$14*'National Coal and NG Prices'!I34</f>
        <v>3.631096579080407E-6</v>
      </c>
      <c r="U14" s="61">
        <f>$L$14*'National Coal and NG Prices'!J34</f>
        <v>3.6227046191126626E-6</v>
      </c>
      <c r="V14" s="61">
        <f>$L$14*'National Coal and NG Prices'!K34</f>
        <v>3.6306604077658676E-6</v>
      </c>
      <c r="W14" s="61">
        <f>$L$14*'National Coal and NG Prices'!L34</f>
        <v>3.6548740439807154E-6</v>
      </c>
      <c r="X14" s="61">
        <f>$L$14*'National Coal and NG Prices'!M34</f>
        <v>3.6757947518124174E-6</v>
      </c>
      <c r="Y14" s="61">
        <f>$L$14*'National Coal and NG Prices'!N34</f>
        <v>3.688829532171606E-6</v>
      </c>
      <c r="Z14" s="61">
        <f>$L$14*'National Coal and NG Prices'!O34</f>
        <v>3.7076750955839145E-6</v>
      </c>
      <c r="AA14" s="61">
        <f>$L$14*'National Coal and NG Prices'!P34</f>
        <v>3.7286312472314294E-6</v>
      </c>
      <c r="AB14" s="61">
        <f>$L$14*'National Coal and NG Prices'!Q34</f>
        <v>3.7521206382194511E-6</v>
      </c>
      <c r="AC14" s="61">
        <f>$L$14*'National Coal and NG Prices'!R34</f>
        <v>3.7726345392281853E-6</v>
      </c>
      <c r="AD14" s="61">
        <f>$L$14*'National Coal and NG Prices'!S34</f>
        <v>3.7964457372653695E-6</v>
      </c>
      <c r="AE14" s="61">
        <f>$L$14*'National Coal and NG Prices'!T34</f>
        <v>3.8192680980450936E-6</v>
      </c>
      <c r="AF14" s="61">
        <f>$L$14*'National Coal and NG Prices'!U34</f>
        <v>3.8432553861956585E-6</v>
      </c>
      <c r="AG14" s="61">
        <f>$L$14*'National Coal and NG Prices'!V34</f>
        <v>3.8682244286707236E-6</v>
      </c>
      <c r="AH14" s="61">
        <f>$L$14*'National Coal and NG Prices'!W34</f>
        <v>3.890534820794671E-6</v>
      </c>
      <c r="AI14" s="61">
        <f>$L$14*'National Coal and NG Prices'!X34</f>
        <v>3.9151077077021396E-6</v>
      </c>
      <c r="AJ14" s="61">
        <f>$L$14*'National Coal and NG Prices'!Y34</f>
        <v>3.9438934346987829E-6</v>
      </c>
      <c r="AK14" s="61">
        <f>$L$14*'National Coal and NG Prices'!Z34</f>
        <v>3.9606460771657745E-6</v>
      </c>
      <c r="AL14" s="61">
        <f>$L$14*'National Coal and NG Prices'!AA34</f>
        <v>3.9946939907727537E-6</v>
      </c>
      <c r="AM14" s="61">
        <f>$L$14*'National Coal and NG Prices'!AB34</f>
        <v>4.0197423436942339E-6</v>
      </c>
      <c r="AN14" s="61">
        <f>$L$14*'National Coal and NG Prices'!AC34</f>
        <v>4.0463397561868346E-6</v>
      </c>
      <c r="AO14" s="61">
        <f>$L$14*'National Coal and NG Prices'!AD34</f>
        <v>4.0769871757875931E-6</v>
      </c>
      <c r="AP14" s="61">
        <f>$L$14*'National Coal and NG Prices'!AE34</f>
        <v>4.1074808328247992E-6</v>
      </c>
      <c r="AQ14" s="61">
        <f>$L$14*'National Coal and NG Prices'!AF34</f>
        <v>4.1459802813659925E-6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1.2960000000000001E-5</v>
      </c>
      <c r="M18" s="61">
        <f>$L$18*'National Coal and NG Prices'!B38</f>
        <v>1.2960000000000001E-5</v>
      </c>
      <c r="N18" s="61">
        <f>$L$18*'National Coal and NG Prices'!C38</f>
        <v>1.0758995960348779E-5</v>
      </c>
      <c r="O18" s="61">
        <f>$L$18*'National Coal and NG Prices'!D38</f>
        <v>9.4951303964695685E-6</v>
      </c>
      <c r="P18" s="61">
        <f>$L$18*'National Coal and NG Prices'!E38</f>
        <v>9.2406431566891828E-6</v>
      </c>
      <c r="Q18" s="61">
        <f>$L$18*'National Coal and NG Prices'!F38</f>
        <v>9.3395827356119721E-6</v>
      </c>
      <c r="R18" s="61">
        <f>$L$18*'National Coal and NG Prices'!G38</f>
        <v>9.4398460246850031E-6</v>
      </c>
      <c r="S18" s="61">
        <f>$L$18*'National Coal and NG Prices'!H38</f>
        <v>1.0704147195932837E-5</v>
      </c>
      <c r="T18" s="61">
        <f>$L$18*'National Coal and NG Prices'!I38</f>
        <v>1.196844836718067E-5</v>
      </c>
      <c r="U18" s="61">
        <f>$L$18*'National Coal and NG Prices'!J38</f>
        <v>1.171397413210641E-5</v>
      </c>
      <c r="V18" s="61">
        <f>$L$18*'National Coal and NG Prices'!K38</f>
        <v>1.1525109433247565E-5</v>
      </c>
      <c r="W18" s="61">
        <f>$L$18*'National Coal and NG Prices'!L38</f>
        <v>1.1999761646925587E-5</v>
      </c>
      <c r="X18" s="61">
        <f>$L$18*'National Coal and NG Prices'!M38</f>
        <v>1.172140266137855E-5</v>
      </c>
      <c r="Y18" s="61">
        <f>$L$18*'National Coal and NG Prices'!N38</f>
        <v>1.1602815378758224E-5</v>
      </c>
      <c r="Z18" s="61">
        <f>$L$18*'National Coal and NG Prices'!O38</f>
        <v>1.1432322107747686E-5</v>
      </c>
      <c r="AA18" s="61">
        <f>$L$18*'National Coal and NG Prices'!P38</f>
        <v>1.126387066037818E-5</v>
      </c>
      <c r="AB18" s="61">
        <f>$L$18*'National Coal and NG Prices'!Q38</f>
        <v>1.1045209094742196E-5</v>
      </c>
      <c r="AC18" s="61">
        <f>$L$18*'National Coal and NG Prices'!R38</f>
        <v>1.0903563561550662E-5</v>
      </c>
      <c r="AD18" s="61">
        <f>$L$18*'National Coal and NG Prices'!S38</f>
        <v>1.0765346657021972E-5</v>
      </c>
      <c r="AE18" s="61">
        <f>$L$18*'National Coal and NG Prices'!T38</f>
        <v>1.0635303028962624E-5</v>
      </c>
      <c r="AF18" s="61">
        <f>$L$18*'National Coal and NG Prices'!U38</f>
        <v>1.0514922171766996E-5</v>
      </c>
      <c r="AG18" s="61">
        <f>$L$18*'National Coal and NG Prices'!V38</f>
        <v>1.0426521576745899E-5</v>
      </c>
      <c r="AH18" s="61">
        <f>$L$18*'National Coal and NG Prices'!W38</f>
        <v>1.0341490788319873E-5</v>
      </c>
      <c r="AI18" s="61">
        <f>$L$18*'National Coal and NG Prices'!X38</f>
        <v>1.0305115819792954E-5</v>
      </c>
      <c r="AJ18" s="61">
        <f>$L$18*'National Coal and NG Prices'!Y38</f>
        <v>1.0237301951511951E-5</v>
      </c>
      <c r="AK18" s="61">
        <f>$L$18*'National Coal and NG Prices'!Z38</f>
        <v>1.0221000262862271E-5</v>
      </c>
      <c r="AL18" s="61">
        <f>$L$18*'National Coal and NG Prices'!AA38</f>
        <v>1.0167616743888069E-5</v>
      </c>
      <c r="AM18" s="61">
        <f>$L$18*'National Coal and NG Prices'!AB38</f>
        <v>1.0125309719372799E-5</v>
      </c>
      <c r="AN18" s="61">
        <f>$L$18*'National Coal and NG Prices'!AC38</f>
        <v>1.0107277266152397E-5</v>
      </c>
      <c r="AO18" s="61">
        <f>$L$18*'National Coal and NG Prices'!AD38</f>
        <v>1.0043138281631576E-5</v>
      </c>
      <c r="AP18" s="61">
        <f>$L$18*'National Coal and NG Prices'!AE38</f>
        <v>1.0000766453143322E-5</v>
      </c>
      <c r="AQ18" s="61">
        <f>$L$18*'National Coal and NG Prices'!AF38</f>
        <v>1.0005026566628742E-5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2.8700000000000001E-6</v>
      </c>
      <c r="M19" s="61">
        <f>$L$19*'National Coal and NG Prices'!B39</f>
        <v>2.8700000000000001E-6</v>
      </c>
      <c r="N19" s="61">
        <f>$L$19*'National Coal and NG Prices'!C39</f>
        <v>3.9793667621192376E-6</v>
      </c>
      <c r="O19" s="61">
        <f>$L$19*'National Coal and NG Prices'!D39</f>
        <v>3.5119082153158637E-6</v>
      </c>
      <c r="P19" s="61">
        <f>$L$19*'National Coal and NG Prices'!E39</f>
        <v>3.4177825118489467E-6</v>
      </c>
      <c r="Q19" s="61">
        <f>$L$19*'National Coal and NG Prices'!F39</f>
        <v>3.4543767138799199E-6</v>
      </c>
      <c r="R19" s="61">
        <f>$L$19*'National Coal and NG Prices'!G39</f>
        <v>3.4914605088240189E-6</v>
      </c>
      <c r="S19" s="61">
        <f>$L$19*'National Coal and NG Prices'!H39</f>
        <v>3.3580578810536605E-6</v>
      </c>
      <c r="T19" s="61">
        <f>$L$19*'National Coal and NG Prices'!I39</f>
        <v>3.224655253283302E-6</v>
      </c>
      <c r="U19" s="61">
        <f>$L$19*'National Coal and NG Prices'!J39</f>
        <v>3.2888942307692304E-6</v>
      </c>
      <c r="V19" s="61">
        <f>$L$19*'National Coal and NG Prices'!K39</f>
        <v>3.402531660412758E-6</v>
      </c>
      <c r="W19" s="61">
        <f>$L$19*'National Coal and NG Prices'!L39</f>
        <v>3.4724871013133204E-6</v>
      </c>
      <c r="X19" s="61">
        <f>$L$19*'National Coal and NG Prices'!M39</f>
        <v>3.5117718105065664E-6</v>
      </c>
      <c r="Y19" s="61">
        <f>$L$19*'National Coal and NG Prices'!N39</f>
        <v>3.5337347560975609E-6</v>
      </c>
      <c r="Z19" s="61">
        <f>$L$19*'National Coal and NG Prices'!O39</f>
        <v>3.5721634615384616E-6</v>
      </c>
      <c r="AA19" s="61">
        <f>$L$19*'National Coal and NG Prices'!P39</f>
        <v>3.5644477016885559E-6</v>
      </c>
      <c r="AB19" s="61">
        <f>$L$19*'National Coal and NG Prices'!Q39</f>
        <v>3.5406132739212011E-6</v>
      </c>
      <c r="AC19" s="61">
        <f>$L$19*'National Coal and NG Prices'!R39</f>
        <v>3.5355851313320827E-6</v>
      </c>
      <c r="AD19" s="61">
        <f>$L$19*'National Coal and NG Prices'!S39</f>
        <v>3.5067659474671665E-6</v>
      </c>
      <c r="AE19" s="61">
        <f>$L$19*'National Coal and NG Prices'!T39</f>
        <v>3.477599671669794E-6</v>
      </c>
      <c r="AF19" s="61">
        <f>$L$19*'National Coal and NG Prices'!U39</f>
        <v>3.4445977954971856E-6</v>
      </c>
      <c r="AG19" s="61">
        <f>$L$19*'National Coal and NG Prices'!V39</f>
        <v>3.4259451219512199E-6</v>
      </c>
      <c r="AH19" s="61">
        <f>$L$19*'National Coal and NG Prices'!W39</f>
        <v>3.4267096622889304E-6</v>
      </c>
      <c r="AI19" s="61">
        <f>$L$19*'National Coal and NG Prices'!X39</f>
        <v>3.4278177767354598E-6</v>
      </c>
      <c r="AJ19" s="61">
        <f>$L$19*'National Coal and NG Prices'!Y39</f>
        <v>3.4097373358348968E-6</v>
      </c>
      <c r="AK19" s="61">
        <f>$L$19*'National Coal and NG Prices'!Z39</f>
        <v>3.4305042213883676E-6</v>
      </c>
      <c r="AL19" s="61">
        <f>$L$19*'National Coal and NG Prices'!AA39</f>
        <v>3.4028939962476545E-6</v>
      </c>
      <c r="AM19" s="61">
        <f>$L$19*'National Coal and NG Prices'!AB39</f>
        <v>3.3838285647279549E-6</v>
      </c>
      <c r="AN19" s="61">
        <f>$L$19*'National Coal and NG Prices'!AC39</f>
        <v>3.3876184333958729E-6</v>
      </c>
      <c r="AO19" s="61">
        <f>$L$19*'National Coal and NG Prices'!AD39</f>
        <v>3.340520637898687E-6</v>
      </c>
      <c r="AP19" s="61">
        <f>$L$19*'National Coal and NG Prices'!AE39</f>
        <v>3.2946869136960597E-6</v>
      </c>
      <c r="AQ19" s="61">
        <f>$L$19*'National Coal and NG Prices'!AF39</f>
        <v>3.3116955909943712E-6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1.449E-5</v>
      </c>
      <c r="M20" s="61">
        <f>$L$20*'National Coal and NG Prices'!B40</f>
        <v>1.449E-5</v>
      </c>
      <c r="N20" s="61">
        <f>$L$20*'National Coal and NG Prices'!C40</f>
        <v>1.5418439092258308E-5</v>
      </c>
      <c r="O20" s="61">
        <f>$L$20*'National Coal and NG Prices'!D40</f>
        <v>1.3607226011661281E-5</v>
      </c>
      <c r="P20" s="61">
        <f>$L$20*'National Coal and NG Prices'!E40</f>
        <v>1.3242526924425667E-5</v>
      </c>
      <c r="Q20" s="61">
        <f>$L$20*'National Coal and NG Prices'!F40</f>
        <v>1.3384314678325455E-5</v>
      </c>
      <c r="R20" s="61">
        <f>$L$20*'National Coal and NG Prices'!G40</f>
        <v>1.3527999407036135E-5</v>
      </c>
      <c r="S20" s="61">
        <f>$L$20*'National Coal and NG Prices'!H40</f>
        <v>1.3800670474026728E-5</v>
      </c>
      <c r="T20" s="61">
        <f>$L$20*'National Coal and NG Prices'!I40</f>
        <v>1.4073341541017323E-5</v>
      </c>
      <c r="U20" s="61">
        <f>$L$20*'National Coal and NG Prices'!J40</f>
        <v>1.4177954783983302E-5</v>
      </c>
      <c r="V20" s="61">
        <f>$L$20*'National Coal and NG Prices'!K40</f>
        <v>1.4381834878831157E-5</v>
      </c>
      <c r="W20" s="61">
        <f>$L$20*'National Coal and NG Prices'!L40</f>
        <v>1.4890790736005619E-5</v>
      </c>
      <c r="X20" s="61">
        <f>$L$20*'National Coal and NG Prices'!M40</f>
        <v>1.499912873620204E-5</v>
      </c>
      <c r="Y20" s="61">
        <f>$L$20*'National Coal and NG Prices'!N40</f>
        <v>1.5116762198823159E-5</v>
      </c>
      <c r="Z20" s="61">
        <f>$L$20*'National Coal and NG Prices'!O40</f>
        <v>1.5228674937259138E-5</v>
      </c>
      <c r="AA20" s="61">
        <f>$L$20*'National Coal and NG Prices'!P40</f>
        <v>1.5278788423970853E-5</v>
      </c>
      <c r="AB20" s="61">
        <f>$L$20*'National Coal and NG Prices'!Q40</f>
        <v>1.5288838267606784E-5</v>
      </c>
      <c r="AC20" s="61">
        <f>$L$20*'National Coal and NG Prices'!R40</f>
        <v>1.5309355150548488E-5</v>
      </c>
      <c r="AD20" s="61">
        <f>$L$20*'National Coal and NG Prices'!S40</f>
        <v>1.5332480935179015E-5</v>
      </c>
      <c r="AE20" s="61">
        <f>$L$20*'National Coal and NG Prices'!T40</f>
        <v>1.532262825935966E-5</v>
      </c>
      <c r="AF20" s="61">
        <f>$L$20*'National Coal and NG Prices'!U40</f>
        <v>1.5305453228033601E-5</v>
      </c>
      <c r="AG20" s="61">
        <f>$L$20*'National Coal and NG Prices'!V40</f>
        <v>1.5300228280894478E-5</v>
      </c>
      <c r="AH20" s="61">
        <f>$L$20*'National Coal and NG Prices'!W40</f>
        <v>1.5333313897766416E-5</v>
      </c>
      <c r="AI20" s="61">
        <f>$L$20*'National Coal and NG Prices'!X40</f>
        <v>1.5369742795006287E-5</v>
      </c>
      <c r="AJ20" s="61">
        <f>$L$20*'National Coal and NG Prices'!Y40</f>
        <v>1.5395176014591612E-5</v>
      </c>
      <c r="AK20" s="61">
        <f>$L$20*'National Coal and NG Prices'!Z40</f>
        <v>1.5434076653300093E-5</v>
      </c>
      <c r="AL20" s="61">
        <f>$L$20*'National Coal and NG Prices'!AA40</f>
        <v>1.5463920431216963E-5</v>
      </c>
      <c r="AM20" s="61">
        <f>$L$20*'National Coal and NG Prices'!AB40</f>
        <v>1.547764788325763E-5</v>
      </c>
      <c r="AN20" s="61">
        <f>$L$20*'National Coal and NG Prices'!AC40</f>
        <v>1.5492722648711521E-5</v>
      </c>
      <c r="AO20" s="61">
        <f>$L$20*'National Coal and NG Prices'!AD40</f>
        <v>1.5467037968722455E-5</v>
      </c>
      <c r="AP20" s="61">
        <f>$L$20*'National Coal and NG Prices'!AE40</f>
        <v>1.5476729195532589E-5</v>
      </c>
      <c r="AQ20" s="61">
        <f>$L$20*'National Coal and NG Prices'!AF40</f>
        <v>1.5515456955213499E-5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7.9999999999999996E-6</v>
      </c>
      <c r="M21" s="61">
        <f>$L$21*'National Coal and NG Prices'!B41</f>
        <v>7.9999999999999996E-6</v>
      </c>
      <c r="N21" s="61">
        <f>$L$21*'National Coal and NG Prices'!C41</f>
        <v>8.7773982980857659E-6</v>
      </c>
      <c r="O21" s="61">
        <f>$L$21*'National Coal and NG Prices'!D41</f>
        <v>7.7463121734802353E-6</v>
      </c>
      <c r="P21" s="61">
        <f>$L$21*'National Coal and NG Prices'!E41</f>
        <v>7.5386965303881531E-6</v>
      </c>
      <c r="Q21" s="61">
        <f>$L$21*'National Coal and NG Prices'!F41</f>
        <v>7.6194133644543383E-6</v>
      </c>
      <c r="R21" s="61">
        <f>$L$21*'National Coal and NG Prices'!G41</f>
        <v>7.7012101070233878E-6</v>
      </c>
      <c r="S21" s="61">
        <f>$L$21*'National Coal and NG Prices'!H41</f>
        <v>7.8698366901600015E-6</v>
      </c>
      <c r="T21" s="61">
        <f>$L$21*'National Coal and NG Prices'!I41</f>
        <v>8.0384632732966168E-6</v>
      </c>
      <c r="U21" s="61">
        <f>$L$21*'National Coal and NG Prices'!J41</f>
        <v>8.0843925104594063E-6</v>
      </c>
      <c r="V21" s="61">
        <f>$L$21*'National Coal and NG Prices'!K41</f>
        <v>8.2096214634562108E-6</v>
      </c>
      <c r="W21" s="61">
        <f>$L$21*'National Coal and NG Prices'!L41</f>
        <v>8.4880570866746385E-6</v>
      </c>
      <c r="X21" s="61">
        <f>$L$21*'National Coal and NG Prices'!M41</f>
        <v>8.5331960053495931E-6</v>
      </c>
      <c r="Y21" s="61">
        <f>$L$21*'National Coal and NG Prices'!N41</f>
        <v>8.5858839045386023E-6</v>
      </c>
      <c r="Z21" s="61">
        <f>$L$21*'National Coal and NG Prices'!O41</f>
        <v>8.6496871794346725E-6</v>
      </c>
      <c r="AA21" s="61">
        <f>$L$21*'National Coal and NG Prices'!P41</f>
        <v>8.6685651651630065E-6</v>
      </c>
      <c r="AB21" s="61">
        <f>$L$21*'National Coal and NG Prices'!Q41</f>
        <v>8.6595163505438833E-6</v>
      </c>
      <c r="AC21" s="61">
        <f>$L$21*'National Coal and NG Prices'!R41</f>
        <v>8.6599225786741868E-6</v>
      </c>
      <c r="AD21" s="61">
        <f>$L$21*'National Coal and NG Prices'!S41</f>
        <v>8.6621053630691582E-6</v>
      </c>
      <c r="AE21" s="61">
        <f>$L$21*'National Coal and NG Prices'!T41</f>
        <v>8.6401413718168988E-6</v>
      </c>
      <c r="AF21" s="61">
        <f>$L$21*'National Coal and NG Prices'!U41</f>
        <v>8.6137564673427732E-6</v>
      </c>
      <c r="AG21" s="61">
        <f>$L$21*'National Coal and NG Prices'!V41</f>
        <v>8.5992993948363088E-6</v>
      </c>
      <c r="AH21" s="61">
        <f>$L$21*'National Coal and NG Prices'!W41</f>
        <v>8.6149995032837231E-6</v>
      </c>
      <c r="AI21" s="61">
        <f>$L$21*'National Coal and NG Prices'!X41</f>
        <v>8.6331469425106954E-6</v>
      </c>
      <c r="AJ21" s="61">
        <f>$L$21*'National Coal and NG Prices'!Y41</f>
        <v>8.6434011588570604E-6</v>
      </c>
      <c r="AK21" s="61">
        <f>$L$21*'National Coal and NG Prices'!Z41</f>
        <v>8.6650386179609841E-6</v>
      </c>
      <c r="AL21" s="61">
        <f>$L$21*'National Coal and NG Prices'!AA41</f>
        <v>8.6797159613064928E-6</v>
      </c>
      <c r="AM21" s="61">
        <f>$L$21*'National Coal and NG Prices'!AB41</f>
        <v>8.6827831497235693E-6</v>
      </c>
      <c r="AN21" s="61">
        <f>$L$21*'National Coal and NG Prices'!AC41</f>
        <v>8.6852116633962733E-6</v>
      </c>
      <c r="AO21" s="61">
        <f>$L$21*'National Coal and NG Prices'!AD41</f>
        <v>8.6552149812949654E-6</v>
      </c>
      <c r="AP21" s="61">
        <f>$L$21*'National Coal and NG Prices'!AE41</f>
        <v>8.6518013367340655E-6</v>
      </c>
      <c r="AQ21" s="61">
        <f>$L$21*'National Coal and NG Prices'!AF41</f>
        <v>8.6712316598929682E-6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4.1200000000000004E-6</v>
      </c>
      <c r="M22" s="61">
        <f>$L$22*'National Coal and NG Prices'!B42</f>
        <v>4.1200000000000004E-6</v>
      </c>
      <c r="N22" s="61">
        <f>$L$22*'National Coal and NG Prices'!C42</f>
        <v>5.4300212919502667E-6</v>
      </c>
      <c r="O22" s="61">
        <f>$L$22*'National Coal and NG Prices'!D42</f>
        <v>4.7921535069525709E-6</v>
      </c>
      <c r="P22" s="61">
        <f>$L$22*'National Coal and NG Prices'!E42</f>
        <v>4.6637148370590317E-6</v>
      </c>
      <c r="Q22" s="61">
        <f>$L$22*'National Coal and NG Prices'!F42</f>
        <v>4.7136492382008579E-6</v>
      </c>
      <c r="R22" s="61">
        <f>$L$22*'National Coal and NG Prices'!G42</f>
        <v>4.7642517104458492E-6</v>
      </c>
      <c r="S22" s="61">
        <f>$L$22*'National Coal and NG Prices'!H42</f>
        <v>4.6009154633585992E-6</v>
      </c>
      <c r="T22" s="61">
        <f>$L$22*'National Coal and NG Prices'!I42</f>
        <v>4.43757921627135E-6</v>
      </c>
      <c r="U22" s="61">
        <f>$L$22*'National Coal and NG Prices'!J42</f>
        <v>4.5236209285087685E-6</v>
      </c>
      <c r="V22" s="61">
        <f>$L$22*'National Coal and NG Prices'!K42</f>
        <v>4.6648598971171825E-6</v>
      </c>
      <c r="W22" s="61">
        <f>$L$22*'National Coal and NG Prices'!L42</f>
        <v>4.7365617730136794E-6</v>
      </c>
      <c r="X22" s="61">
        <f>$L$22*'National Coal and NG Prices'!M42</f>
        <v>4.7752611453389002E-6</v>
      </c>
      <c r="Y22" s="61">
        <f>$L$22*'National Coal and NG Prices'!N42</f>
        <v>4.8061904682498971E-6</v>
      </c>
      <c r="Z22" s="61">
        <f>$L$22*'National Coal and NG Prices'!O42</f>
        <v>4.8679440405881315E-6</v>
      </c>
      <c r="AA22" s="61">
        <f>$L$22*'National Coal and NG Prices'!P42</f>
        <v>4.8688412064879016E-6</v>
      </c>
      <c r="AB22" s="61">
        <f>$L$22*'National Coal and NG Prices'!Q42</f>
        <v>4.8420151378272062E-6</v>
      </c>
      <c r="AC22" s="61">
        <f>$L$22*'National Coal and NG Prices'!R42</f>
        <v>4.8332010890551391E-6</v>
      </c>
      <c r="AD22" s="61">
        <f>$L$22*'National Coal and NG Prices'!S42</f>
        <v>4.8159057242095694E-6</v>
      </c>
      <c r="AE22" s="61">
        <f>$L$22*'National Coal and NG Prices'!T42</f>
        <v>4.7919220279940925E-6</v>
      </c>
      <c r="AF22" s="61">
        <f>$L$22*'National Coal and NG Prices'!U42</f>
        <v>4.7577677573893288E-6</v>
      </c>
      <c r="AG22" s="61">
        <f>$L$22*'National Coal and NG Prices'!V42</f>
        <v>4.730656104388165E-6</v>
      </c>
      <c r="AH22" s="61">
        <f>$L$22*'National Coal and NG Prices'!W42</f>
        <v>4.731224578877209E-6</v>
      </c>
      <c r="AI22" s="61">
        <f>$L$22*'National Coal and NG Prices'!X42</f>
        <v>4.7349856707573265E-6</v>
      </c>
      <c r="AJ22" s="61">
        <f>$L$22*'National Coal and NG Prices'!Y42</f>
        <v>4.721059392871705E-6</v>
      </c>
      <c r="AK22" s="61">
        <f>$L$22*'National Coal and NG Prices'!Z42</f>
        <v>4.7379371579741379E-6</v>
      </c>
      <c r="AL22" s="61">
        <f>$L$22*'National Coal and NG Prices'!AA42</f>
        <v>4.7136059110046951E-6</v>
      </c>
      <c r="AM22" s="61">
        <f>$L$22*'National Coal and NG Prices'!AB42</f>
        <v>4.6961179114389046E-6</v>
      </c>
      <c r="AN22" s="61">
        <f>$L$22*'National Coal and NG Prices'!AC42</f>
        <v>4.7141770796856301E-6</v>
      </c>
      <c r="AO22" s="61">
        <f>$L$22*'National Coal and NG Prices'!AD42</f>
        <v>4.6731122068799332E-6</v>
      </c>
      <c r="AP22" s="61">
        <f>$L$22*'National Coal and NG Prices'!AE42</f>
        <v>4.6410701827178705E-6</v>
      </c>
      <c r="AQ22" s="61">
        <f>$L$22*'National Coal and NG Prices'!AF42</f>
        <v>4.6632811006689379E-6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2.8700000000000001E-6</v>
      </c>
      <c r="M23" s="61">
        <f>$L$23*'National Coal and NG Prices'!B43</f>
        <v>2.8700000000000001E-6</v>
      </c>
      <c r="N23" s="61">
        <f>$L$23*'National Coal and NG Prices'!C43</f>
        <v>3.9793667621192376E-6</v>
      </c>
      <c r="O23" s="61">
        <f>$L$23*'National Coal and NG Prices'!D43</f>
        <v>3.5119082153158637E-6</v>
      </c>
      <c r="P23" s="61">
        <f>$L$23*'National Coal and NG Prices'!E43</f>
        <v>3.4177825118489467E-6</v>
      </c>
      <c r="Q23" s="61">
        <f>$L$23*'National Coal and NG Prices'!F43</f>
        <v>3.4543767138799199E-6</v>
      </c>
      <c r="R23" s="61">
        <f>$L$23*'National Coal and NG Prices'!G43</f>
        <v>3.4914605088240189E-6</v>
      </c>
      <c r="S23" s="61">
        <f>$L$23*'National Coal and NG Prices'!H43</f>
        <v>3.3580578810536605E-6</v>
      </c>
      <c r="T23" s="61">
        <f>$L$23*'National Coal and NG Prices'!I43</f>
        <v>3.224655253283302E-6</v>
      </c>
      <c r="U23" s="61">
        <f>$L$23*'National Coal and NG Prices'!J43</f>
        <v>3.2888942307692304E-6</v>
      </c>
      <c r="V23" s="61">
        <f>$L$23*'National Coal and NG Prices'!K43</f>
        <v>3.402531660412758E-6</v>
      </c>
      <c r="W23" s="61">
        <f>$L$23*'National Coal and NG Prices'!L43</f>
        <v>3.4724871013133204E-6</v>
      </c>
      <c r="X23" s="61">
        <f>$L$23*'National Coal and NG Prices'!M43</f>
        <v>3.5117718105065664E-6</v>
      </c>
      <c r="Y23" s="61">
        <f>$L$23*'National Coal and NG Prices'!N43</f>
        <v>3.5337347560975609E-6</v>
      </c>
      <c r="Z23" s="61">
        <f>$L$23*'National Coal and NG Prices'!O43</f>
        <v>3.5721634615384616E-6</v>
      </c>
      <c r="AA23" s="61">
        <f>$L$23*'National Coal and NG Prices'!P43</f>
        <v>3.5644477016885559E-6</v>
      </c>
      <c r="AB23" s="61">
        <f>$L$23*'National Coal and NG Prices'!Q43</f>
        <v>3.5406132739212011E-6</v>
      </c>
      <c r="AC23" s="61">
        <f>$L$23*'National Coal and NG Prices'!R43</f>
        <v>3.5355851313320827E-6</v>
      </c>
      <c r="AD23" s="61">
        <f>$L$23*'National Coal and NG Prices'!S43</f>
        <v>3.5067659474671665E-6</v>
      </c>
      <c r="AE23" s="61">
        <f>$L$23*'National Coal and NG Prices'!T43</f>
        <v>3.477599671669794E-6</v>
      </c>
      <c r="AF23" s="61">
        <f>$L$23*'National Coal and NG Prices'!U43</f>
        <v>3.4445977954971856E-6</v>
      </c>
      <c r="AG23" s="61">
        <f>$L$23*'National Coal and NG Prices'!V43</f>
        <v>3.4259451219512199E-6</v>
      </c>
      <c r="AH23" s="61">
        <f>$L$23*'National Coal and NG Prices'!W43</f>
        <v>3.4267096622889304E-6</v>
      </c>
      <c r="AI23" s="61">
        <f>$L$23*'National Coal and NG Prices'!X43</f>
        <v>3.4278177767354598E-6</v>
      </c>
      <c r="AJ23" s="61">
        <f>$L$23*'National Coal and NG Prices'!Y43</f>
        <v>3.4097373358348968E-6</v>
      </c>
      <c r="AK23" s="61">
        <f>$L$23*'National Coal and NG Prices'!Z43</f>
        <v>3.4305042213883676E-6</v>
      </c>
      <c r="AL23" s="61">
        <f>$L$23*'National Coal and NG Prices'!AA43</f>
        <v>3.4028939962476545E-6</v>
      </c>
      <c r="AM23" s="61">
        <f>$L$23*'National Coal and NG Prices'!AB43</f>
        <v>3.3838285647279549E-6</v>
      </c>
      <c r="AN23" s="61">
        <f>$L$23*'National Coal and NG Prices'!AC43</f>
        <v>3.3876184333958729E-6</v>
      </c>
      <c r="AO23" s="61">
        <f>$L$23*'National Coal and NG Prices'!AD43</f>
        <v>3.340520637898687E-6</v>
      </c>
      <c r="AP23" s="61">
        <f>$L$23*'National Coal and NG Prices'!AE43</f>
        <v>3.2946869136960597E-6</v>
      </c>
      <c r="AQ23" s="61">
        <f>$L$23*'National Coal and NG Prices'!AF43</f>
        <v>3.3116955909943712E-6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4.1200000000000004E-6</v>
      </c>
      <c r="M24" s="61">
        <f>$L$24*'National Coal and NG Prices'!B44</f>
        <v>4.1200000000000004E-6</v>
      </c>
      <c r="N24" s="61">
        <f>$L$24*'National Coal and NG Prices'!C44</f>
        <v>4.1200000000000004E-6</v>
      </c>
      <c r="O24" s="61">
        <f>$L$24*'National Coal and NG Prices'!D44</f>
        <v>4.1200000000000004E-6</v>
      </c>
      <c r="P24" s="61">
        <f>$L$24*'National Coal and NG Prices'!E44</f>
        <v>4.1200000000000004E-6</v>
      </c>
      <c r="Q24" s="61">
        <f>$L$24*'National Coal and NG Prices'!F44</f>
        <v>4.1200000000000004E-6</v>
      </c>
      <c r="R24" s="61">
        <f>$L$24*'National Coal and NG Prices'!G44</f>
        <v>4.1200000000000004E-6</v>
      </c>
      <c r="S24" s="61">
        <f>$L$24*'National Coal and NG Prices'!H44</f>
        <v>4.1200000000000004E-6</v>
      </c>
      <c r="T24" s="61">
        <f>$L$24*'National Coal and NG Prices'!I44</f>
        <v>4.1200000000000004E-6</v>
      </c>
      <c r="U24" s="61">
        <f>$L$24*'National Coal and NG Prices'!J44</f>
        <v>4.1200000000000004E-6</v>
      </c>
      <c r="V24" s="61">
        <f>$L$24*'National Coal and NG Prices'!K44</f>
        <v>4.1200000000000004E-6</v>
      </c>
      <c r="W24" s="61">
        <f>$L$24*'National Coal and NG Prices'!L44</f>
        <v>4.1200000000000004E-6</v>
      </c>
      <c r="X24" s="61">
        <f>$L$24*'National Coal and NG Prices'!M44</f>
        <v>4.1200000000000004E-6</v>
      </c>
      <c r="Y24" s="61">
        <f>$L$24*'National Coal and NG Prices'!N44</f>
        <v>4.1200000000000004E-6</v>
      </c>
      <c r="Z24" s="61">
        <f>$L$24*'National Coal and NG Prices'!O44</f>
        <v>4.1200000000000004E-6</v>
      </c>
      <c r="AA24" s="61">
        <f>$L$24*'National Coal and NG Prices'!P44</f>
        <v>4.1200000000000004E-6</v>
      </c>
      <c r="AB24" s="61">
        <f>$L$24*'National Coal and NG Prices'!Q44</f>
        <v>4.1200000000000004E-6</v>
      </c>
      <c r="AC24" s="61">
        <f>$L$24*'National Coal and NG Prices'!R44</f>
        <v>4.1200000000000004E-6</v>
      </c>
      <c r="AD24" s="61">
        <f>$L$24*'National Coal and NG Prices'!S44</f>
        <v>4.1200000000000004E-6</v>
      </c>
      <c r="AE24" s="61">
        <f>$L$24*'National Coal and NG Prices'!T44</f>
        <v>4.1200000000000004E-6</v>
      </c>
      <c r="AF24" s="61">
        <f>$L$24*'National Coal and NG Prices'!U44</f>
        <v>4.1200000000000004E-6</v>
      </c>
      <c r="AG24" s="61">
        <f>$L$24*'National Coal and NG Prices'!V44</f>
        <v>4.1200000000000004E-6</v>
      </c>
      <c r="AH24" s="61">
        <f>$L$24*'National Coal and NG Prices'!W44</f>
        <v>4.1200000000000004E-6</v>
      </c>
      <c r="AI24" s="61">
        <f>$L$24*'National Coal and NG Prices'!X44</f>
        <v>4.1200000000000004E-6</v>
      </c>
      <c r="AJ24" s="61">
        <f>$L$24*'National Coal and NG Prices'!Y44</f>
        <v>4.1200000000000004E-6</v>
      </c>
      <c r="AK24" s="61">
        <f>$L$24*'National Coal and NG Prices'!Z44</f>
        <v>4.1200000000000004E-6</v>
      </c>
      <c r="AL24" s="61">
        <f>$L$24*'National Coal and NG Prices'!AA44</f>
        <v>4.1200000000000004E-6</v>
      </c>
      <c r="AM24" s="61">
        <f>$L$24*'National Coal and NG Prices'!AB44</f>
        <v>4.1200000000000004E-6</v>
      </c>
      <c r="AN24" s="61">
        <f>$L$24*'National Coal and NG Prices'!AC44</f>
        <v>4.1200000000000004E-6</v>
      </c>
      <c r="AO24" s="61">
        <f>$L$24*'National Coal and NG Prices'!AD44</f>
        <v>4.1200000000000004E-6</v>
      </c>
      <c r="AP24" s="61">
        <f>$L$24*'National Coal and NG Prices'!AE44</f>
        <v>4.1200000000000004E-6</v>
      </c>
      <c r="AQ24" s="61">
        <f>$L$24*'National Coal and NG Prices'!AF44</f>
        <v>4.1200000000000004E-6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4.1200000000000004E-6</v>
      </c>
      <c r="M25" s="61">
        <f>$L$25*'National Coal and NG Prices'!B45</f>
        <v>4.1200000000000004E-6</v>
      </c>
      <c r="N25" s="61">
        <f>$L$25*'National Coal and NG Prices'!C45</f>
        <v>5.4300212919502667E-6</v>
      </c>
      <c r="O25" s="61">
        <f>$L$25*'National Coal and NG Prices'!D45</f>
        <v>4.7921535069525709E-6</v>
      </c>
      <c r="P25" s="61">
        <f>$L$25*'National Coal and NG Prices'!E45</f>
        <v>4.6637148370590317E-6</v>
      </c>
      <c r="Q25" s="61">
        <f>$L$25*'National Coal and NG Prices'!F45</f>
        <v>4.7136492382008579E-6</v>
      </c>
      <c r="R25" s="61">
        <f>$L$25*'National Coal and NG Prices'!G45</f>
        <v>4.7642517104458492E-6</v>
      </c>
      <c r="S25" s="61">
        <f>$L$25*'National Coal and NG Prices'!H45</f>
        <v>4.6009154633585992E-6</v>
      </c>
      <c r="T25" s="61">
        <f>$L$25*'National Coal and NG Prices'!I45</f>
        <v>4.43757921627135E-6</v>
      </c>
      <c r="U25" s="61">
        <f>$L$25*'National Coal and NG Prices'!J45</f>
        <v>4.5236209285087685E-6</v>
      </c>
      <c r="V25" s="61">
        <f>$L$25*'National Coal and NG Prices'!K45</f>
        <v>4.6648598971171825E-6</v>
      </c>
      <c r="W25" s="61">
        <f>$L$25*'National Coal and NG Prices'!L45</f>
        <v>4.7365617730136794E-6</v>
      </c>
      <c r="X25" s="61">
        <f>$L$25*'National Coal and NG Prices'!M45</f>
        <v>4.7752611453389002E-6</v>
      </c>
      <c r="Y25" s="61">
        <f>$L$25*'National Coal and NG Prices'!N45</f>
        <v>4.8061904682498971E-6</v>
      </c>
      <c r="Z25" s="61">
        <f>$L$25*'National Coal and NG Prices'!O45</f>
        <v>4.8679440405881315E-6</v>
      </c>
      <c r="AA25" s="61">
        <f>$L$25*'National Coal and NG Prices'!P45</f>
        <v>4.8688412064879016E-6</v>
      </c>
      <c r="AB25" s="61">
        <f>$L$25*'National Coal and NG Prices'!Q45</f>
        <v>4.8420151378272062E-6</v>
      </c>
      <c r="AC25" s="61">
        <f>$L$25*'National Coal and NG Prices'!R45</f>
        <v>4.8332010890551391E-6</v>
      </c>
      <c r="AD25" s="61">
        <f>$L$25*'National Coal and NG Prices'!S45</f>
        <v>4.8159057242095694E-6</v>
      </c>
      <c r="AE25" s="61">
        <f>$L$25*'National Coal and NG Prices'!T45</f>
        <v>4.7919220279940925E-6</v>
      </c>
      <c r="AF25" s="61">
        <f>$L$25*'National Coal and NG Prices'!U45</f>
        <v>4.7577677573893288E-6</v>
      </c>
      <c r="AG25" s="61">
        <f>$L$25*'National Coal and NG Prices'!V45</f>
        <v>4.730656104388165E-6</v>
      </c>
      <c r="AH25" s="61">
        <f>$L$25*'National Coal and NG Prices'!W45</f>
        <v>4.731224578877209E-6</v>
      </c>
      <c r="AI25" s="61">
        <f>$L$25*'National Coal and NG Prices'!X45</f>
        <v>4.7349856707573265E-6</v>
      </c>
      <c r="AJ25" s="61">
        <f>$L$25*'National Coal and NG Prices'!Y45</f>
        <v>4.721059392871705E-6</v>
      </c>
      <c r="AK25" s="61">
        <f>$L$25*'National Coal and NG Prices'!Z45</f>
        <v>4.7379371579741379E-6</v>
      </c>
      <c r="AL25" s="61">
        <f>$L$25*'National Coal and NG Prices'!AA45</f>
        <v>4.7136059110046951E-6</v>
      </c>
      <c r="AM25" s="61">
        <f>$L$25*'National Coal and NG Prices'!AB45</f>
        <v>4.6961179114389046E-6</v>
      </c>
      <c r="AN25" s="61">
        <f>$L$25*'National Coal and NG Prices'!AC45</f>
        <v>4.7141770796856301E-6</v>
      </c>
      <c r="AO25" s="61">
        <f>$L$25*'National Coal and NG Prices'!AD45</f>
        <v>4.6731122068799332E-6</v>
      </c>
      <c r="AP25" s="61">
        <f>$L$25*'National Coal and NG Prices'!AE45</f>
        <v>4.6410701827178705E-6</v>
      </c>
      <c r="AQ25" s="61">
        <f>$L$25*'National Coal and NG Prices'!AF45</f>
        <v>4.6632811006689379E-6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2022-10-03T19:36:25Z</dcterms:modified>
</cp:coreProperties>
</file>