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GA\trans\BCDTRtSY\"/>
    </mc:Choice>
  </mc:AlternateContent>
  <xr:revisionPtr revIDLastSave="0" documentId="8_{EAED5606-C823-4D81-938E-B438287BF37A}"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<sst xmlns="http://schemas.openxmlformats.org/spreadsheetml/2006/main" count="6428" uniqueCount="3038">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</sst>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2895</v>
      </c>
      <c r="C1" s="77">
        <v>46248</v>
      </c>
      <c r="H1" t="s">
        <v>2981</v>
      </c>
      <c r="I1" t="s">
        <v>2982</v>
      </c>
    </row>
    <row r="2" spans="1:9">
      <c r="B2" t="str">
        <f>VLOOKUP(B1,H2:I52,2)</f>
        <v>GA</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Georgia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1.0066890142587026</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1.014813618873184</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1.0198611876938917</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1.0245049553793042</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1.0284098075393464</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1.0351127970257348</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1.0419858761783911</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1.0474479715628513</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1.0535151157791345</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1.0587145397173705</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1.0646230333424231</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1.0709757071260833</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1.0773876807469227</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1.0831759238743366</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1.0891708391837041</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1.0942784679897095</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1.0992542918801973</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1.1038704895863551</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1.1087207696497023</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1.113333019921787</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1.1176538941046545</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1.1211244720692752</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1.1247171725793375</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1.1280464673313846</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1.1317900728206058</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1.0185044021887557</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1.0312253499122463</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1.0404872795290738</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1.0485411443985519</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1.0551912278849542</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1.0636808127380917</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1.0717645594153318</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1.0803538498135088</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1.0884872499239766</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1.0969672986242862</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1.1046670112819257</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1.1125134088744719</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1.1198578049493533</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1.1271893368647243</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1.1344753052932013</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1.1409712588184955</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1.1474262839106419</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1.1535394637867444</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1.159531847134647</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1.1654098800756179</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1.1708825486583525</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1.1762349637178842</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1.1811816931535806</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1.1859362696936853</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1.190609126246039</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1.03192969754597</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1.0512981140353197</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1.059890105124377</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1.073328640002432</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1.0909346512021285</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1.111240157906852</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1.1360836983556051</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1.1630021791355922</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1.1924895414423247</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1.2247749435307025</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1.2501429648751612</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1.275741396929631</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1.3012364805719914</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1.3258544189208865</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1.3510833807407798</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1.3750140047956456</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1.4002263756836422</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1.4269885026540499</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1.4538236210701145</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1.4809580331833723</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1.5071690312681316</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1.5314258009386508</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1.5560115487355399</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1.5795865807202139</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1.6038199059161444</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1.0643085471718514</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1.1123091211203384</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1.1488318581665111</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1.1805827816786694</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1.2077395362415511</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1.2346323416586886</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1.2594762941723565</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1.2853423581864816</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1.3062206979948816</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1.3271773236617921</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1.3444310816706835</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1.3626588304529716</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1.3796306676126324</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1.3938735911106905</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1.4085406360439883</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1.4216801186825394</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1.4348984918758447</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1.4465298734799397</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1.4590603742334745</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1.4723325952740756</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1.4839162559716157</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1.4963120383036517</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1.506269489603798</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1.5158038858723872</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1.5250273112160311</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1.0025068368668659</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0.99792383839117083</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0.98736181347184182</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0.97922769041158875</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0.97337475765621528</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0.97019586041426309</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0.96929743383271927</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0.96955385657675452</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0.97102489551534732</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0.9737832144974734</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0.97347552885590449</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0.97315843152997472</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0.97262458453515699</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0.97196918021472589</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0.97136134916688732</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0.96992920539297989</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0.96889348982539725</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0.96812380278669752</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0.96731326049401345</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0.9664274176634835</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0.96500339323916751</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0.96284381852871648</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0.96048424649782105</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0.95767221760056653</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0.95509972752617711</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1.0064532450448656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1.0151107298625763</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1.0208356647117369</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1.0263587820715989</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1.0308538041159225</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1.0388250418129743</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1.046863471708986</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1.0533608294082839</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1.0602257994679154</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1.0661674560656806</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1.0729358724111757</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1.0801754468947942</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1.0873949564942096</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1.0938709476269675</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1.1005908498988062</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1.1067270120141488</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1.1125896412064957</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1.1182113649967216</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1.124194894383268</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1.1300439957779163</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1.1354012796963393</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1.1399705738458734</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1.1444791865719224</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1.1488133223635544</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1.1535771778394819</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0.99664543187049426</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0.99875222156132071</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1.0004881875171392</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1.0033967470533347</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1.0111107385807039</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1.0207410137153372</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1.0322397381040422</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1.0424790317408164</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1.0547527241408383</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1.0678289702493073</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1.0813380612524444</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1.0962503157445094</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1.1125547184473823</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1.1293576416788362</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1.1468219328992841</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1.163356694990632</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1.179351552929627</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1.1926942984232431</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1.2058286757828138</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1.2205244210489417</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1.2358279298117374</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1.2519850498993097</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1.2668417279969535</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1.2826586093542591</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1.2977344088105964</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1.0112978072220087</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1.0268526606349571</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1.0415606551467618</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1.0536825684358049</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1.0682046489099719</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1.081788806273221</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1.0963769794260774</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1.1088137262502906</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1.1226038314452769</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1.1363298893935463</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1.1492978576814821</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1.1616028434959238</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1.1729046402917607</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1.1836529951916208</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1.1946314312896262</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1.2053814530854254</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1.2156122930871716</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1.224791017278241</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1.2343446612093367</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1.245974303574424</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1.2578907820790697</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1.2697617212686176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1.2793435388287842</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1.2888753986912393</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1.2978119446258591</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1.0273765160598574</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1.0470109543641974</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1.06019418447453</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1.0771027928606429</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1.097026252768339</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1.1202228528727756</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1.1467379738008645</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1.1749403645772944</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1.205166194328477</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1.2375608198289301</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1.2655461663281369</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1.2939253753102182</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1.3224658220878789</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1.3506264310943692</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1.3794435575354349</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1.4075704435488885</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1.4367951789170863</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1.4673121987462416</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1.498109495542961</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1.529342267007592</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1.5601668604094918</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1.5898563760813285</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1.620013026491073</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1.6497018194910902</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1.6801163140357238</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0.97779081776109744</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1.0098363269630926</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0.9896322686175123</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0.98231908852423533</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0.98935908359402869</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0.96762130019415205</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0.97531762444715797</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0.98318144695953791</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0.98400243843722213</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0.99082457172544636</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0.99677372709242484</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1.0041471750250321</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1.0081416148067202</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1.0137532877008861</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1.0183286968083947</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1.0209610416898847</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1.021343659277681</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1.0223667742781077</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1.0259849777601997</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1.0289602474757193</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1.0346143611354415</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1.0442229152512581</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1.0510479411215521</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1.0515525032708457</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1.0527499233054078</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0.99267007246151318</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1.0123555990536559</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1.0340857980956915</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1.052459018745421</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1.07177365831831</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1.0932045003622803</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1.116828331757965</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1.1408851806447871</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1.1658130765551582</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1.1919166833933776</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1.2140330608853889</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1.232802006345411</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1.2516479540594647</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1.2693455645915253</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1.2872045561965257</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1.3047340376315204</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1.3234728200404255</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1.3418561177410411</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1.3601684621098178</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1.3800149112079396</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1.4001264327290559</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1.4205425873483244</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1.4402242143107262</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1.4596636661274582</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1.480763796185055</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1.0066890142587026</v>
      </c>
      <c r="E2">
        <f>'BCDTRtSY-state-adjusted'!E5</f>
        <v>1.014813618873184</v>
      </c>
      <c r="F2">
        <f>'BCDTRtSY-state-adjusted'!F5</f>
        <v>1.0198611876938917</v>
      </c>
      <c r="G2">
        <f>'BCDTRtSY-state-adjusted'!G5</f>
        <v>1.0245049553793042</v>
      </c>
      <c r="H2">
        <f>'BCDTRtSY-state-adjusted'!H5</f>
        <v>1.0284098075393464</v>
      </c>
      <c r="I2">
        <f>'BCDTRtSY-state-adjusted'!I5</f>
        <v>1.0351127970257348</v>
      </c>
      <c r="J2">
        <f>'BCDTRtSY-state-adjusted'!J5</f>
        <v>1.0419858761783911</v>
      </c>
      <c r="K2">
        <f>'BCDTRtSY-state-adjusted'!K5</f>
        <v>1.0474479715628513</v>
      </c>
      <c r="L2">
        <f>'BCDTRtSY-state-adjusted'!L5</f>
        <v>1.0535151157791345</v>
      </c>
      <c r="M2">
        <f>'BCDTRtSY-state-adjusted'!M5</f>
        <v>1.0587145397173705</v>
      </c>
      <c r="N2">
        <f>'BCDTRtSY-state-adjusted'!N5</f>
        <v>1.0646230333424231</v>
      </c>
      <c r="O2">
        <f>'BCDTRtSY-state-adjusted'!O5</f>
        <v>1.0709757071260833</v>
      </c>
      <c r="P2">
        <f>'BCDTRtSY-state-adjusted'!P5</f>
        <v>1.0773876807469227</v>
      </c>
      <c r="Q2">
        <f>'BCDTRtSY-state-adjusted'!Q5</f>
        <v>1.0831759238743366</v>
      </c>
      <c r="R2">
        <f>'BCDTRtSY-state-adjusted'!R5</f>
        <v>1.0891708391837041</v>
      </c>
      <c r="S2">
        <f>'BCDTRtSY-state-adjusted'!S5</f>
        <v>1.0942784679897095</v>
      </c>
      <c r="T2">
        <f>'BCDTRtSY-state-adjusted'!T5</f>
        <v>1.0992542918801973</v>
      </c>
      <c r="U2">
        <f>'BCDTRtSY-state-adjusted'!U5</f>
        <v>1.1038704895863551</v>
      </c>
      <c r="V2">
        <f>'BCDTRtSY-state-adjusted'!V5</f>
        <v>1.1087207696497023</v>
      </c>
      <c r="W2">
        <f>'BCDTRtSY-state-adjusted'!W5</f>
        <v>1.113333019921787</v>
      </c>
      <c r="X2">
        <f>'BCDTRtSY-state-adjusted'!X5</f>
        <v>1.1176538941046545</v>
      </c>
      <c r="Y2">
        <f>'BCDTRtSY-state-adjusted'!Y5</f>
        <v>1.1211244720692752</v>
      </c>
      <c r="Z2">
        <f>'BCDTRtSY-state-adjusted'!Z5</f>
        <v>1.1247171725793375</v>
      </c>
      <c r="AA2">
        <f>'BCDTRtSY-state-adjusted'!AA5</f>
        <v>1.1280464673313846</v>
      </c>
      <c r="AB2">
        <f>'BCDTRtSY-state-adjusted'!AB5</f>
        <v>1.1317900728206058</v>
      </c>
    </row>
    <row r="3" spans="1:28">
      <c r="A3" t="s">
        <v>118</v>
      </c>
      <c r="B3">
        <f>'BCDTRtSY-state-adjusted'!B6</f>
        <v>1</v>
      </c>
      <c r="C3">
        <f>'BCDTRtSY-state-adjusted'!C6</f>
        <v>1</v>
      </c>
      <c r="D3">
        <f>'BCDTRtSY-state-adjusted'!D6</f>
        <v>1.0185044021887557</v>
      </c>
      <c r="E3">
        <f>'BCDTRtSY-state-adjusted'!E6</f>
        <v>1.0312253499122463</v>
      </c>
      <c r="F3">
        <f>'BCDTRtSY-state-adjusted'!F6</f>
        <v>1.0404872795290738</v>
      </c>
      <c r="G3">
        <f>'BCDTRtSY-state-adjusted'!G6</f>
        <v>1.0485411443985519</v>
      </c>
      <c r="H3">
        <f>'BCDTRtSY-state-adjusted'!H6</f>
        <v>1.0551912278849542</v>
      </c>
      <c r="I3">
        <f>'BCDTRtSY-state-adjusted'!I6</f>
        <v>1.0636808127380917</v>
      </c>
      <c r="J3">
        <f>'BCDTRtSY-state-adjusted'!J6</f>
        <v>1.0717645594153318</v>
      </c>
      <c r="K3">
        <f>'BCDTRtSY-state-adjusted'!K6</f>
        <v>1.0803538498135088</v>
      </c>
      <c r="L3">
        <f>'BCDTRtSY-state-adjusted'!L6</f>
        <v>1.0884872499239766</v>
      </c>
      <c r="M3">
        <f>'BCDTRtSY-state-adjusted'!M6</f>
        <v>1.0969672986242862</v>
      </c>
      <c r="N3">
        <f>'BCDTRtSY-state-adjusted'!N6</f>
        <v>1.1046670112819257</v>
      </c>
      <c r="O3">
        <f>'BCDTRtSY-state-adjusted'!O6</f>
        <v>1.1125134088744719</v>
      </c>
      <c r="P3">
        <f>'BCDTRtSY-state-adjusted'!P6</f>
        <v>1.1198578049493533</v>
      </c>
      <c r="Q3">
        <f>'BCDTRtSY-state-adjusted'!Q6</f>
        <v>1.1271893368647243</v>
      </c>
      <c r="R3">
        <f>'BCDTRtSY-state-adjusted'!R6</f>
        <v>1.1344753052932013</v>
      </c>
      <c r="S3">
        <f>'BCDTRtSY-state-adjusted'!S6</f>
        <v>1.1409712588184955</v>
      </c>
      <c r="T3">
        <f>'BCDTRtSY-state-adjusted'!T6</f>
        <v>1.1474262839106419</v>
      </c>
      <c r="U3">
        <f>'BCDTRtSY-state-adjusted'!U6</f>
        <v>1.1535394637867444</v>
      </c>
      <c r="V3">
        <f>'BCDTRtSY-state-adjusted'!V6</f>
        <v>1.159531847134647</v>
      </c>
      <c r="W3">
        <f>'BCDTRtSY-state-adjusted'!W6</f>
        <v>1.1654098800756179</v>
      </c>
      <c r="X3">
        <f>'BCDTRtSY-state-adjusted'!X6</f>
        <v>1.1708825486583525</v>
      </c>
      <c r="Y3">
        <f>'BCDTRtSY-state-adjusted'!Y6</f>
        <v>1.1762349637178842</v>
      </c>
      <c r="Z3">
        <f>'BCDTRtSY-state-adjusted'!Z6</f>
        <v>1.1811816931535806</v>
      </c>
      <c r="AA3">
        <f>'BCDTRtSY-state-adjusted'!AA6</f>
        <v>1.1859362696936853</v>
      </c>
      <c r="AB3">
        <f>'BCDTRtSY-state-adjusted'!AB6</f>
        <v>1.190609126246039</v>
      </c>
    </row>
    <row r="4" spans="1:28">
      <c r="A4" t="s">
        <v>116</v>
      </c>
      <c r="B4">
        <f>'BCDTRtSY-state-adjusted'!B7</f>
        <v>1</v>
      </c>
      <c r="C4">
        <f>'BCDTRtSY-state-adjusted'!C7</f>
        <v>1</v>
      </c>
      <c r="D4">
        <f>'BCDTRtSY-state-adjusted'!D7</f>
        <v>1.03192969754597</v>
      </c>
      <c r="E4">
        <f>'BCDTRtSY-state-adjusted'!E7</f>
        <v>1.0512981140353197</v>
      </c>
      <c r="F4">
        <f>'BCDTRtSY-state-adjusted'!F7</f>
        <v>1.059890105124377</v>
      </c>
      <c r="G4">
        <f>'BCDTRtSY-state-adjusted'!G7</f>
        <v>1.073328640002432</v>
      </c>
      <c r="H4">
        <f>'BCDTRtSY-state-adjusted'!H7</f>
        <v>1.0909346512021285</v>
      </c>
      <c r="I4">
        <f>'BCDTRtSY-state-adjusted'!I7</f>
        <v>1.111240157906852</v>
      </c>
      <c r="J4">
        <f>'BCDTRtSY-state-adjusted'!J7</f>
        <v>1.1360836983556051</v>
      </c>
      <c r="K4">
        <f>'BCDTRtSY-state-adjusted'!K7</f>
        <v>1.1630021791355922</v>
      </c>
      <c r="L4">
        <f>'BCDTRtSY-state-adjusted'!L7</f>
        <v>1.1924895414423247</v>
      </c>
      <c r="M4">
        <f>'BCDTRtSY-state-adjusted'!M7</f>
        <v>1.2247749435307025</v>
      </c>
      <c r="N4">
        <f>'BCDTRtSY-state-adjusted'!N7</f>
        <v>1.2501429648751612</v>
      </c>
      <c r="O4">
        <f>'BCDTRtSY-state-adjusted'!O7</f>
        <v>1.275741396929631</v>
      </c>
      <c r="P4">
        <f>'BCDTRtSY-state-adjusted'!P7</f>
        <v>1.3012364805719914</v>
      </c>
      <c r="Q4">
        <f>'BCDTRtSY-state-adjusted'!Q7</f>
        <v>1.3258544189208865</v>
      </c>
      <c r="R4">
        <f>'BCDTRtSY-state-adjusted'!R7</f>
        <v>1.3510833807407798</v>
      </c>
      <c r="S4">
        <f>'BCDTRtSY-state-adjusted'!S7</f>
        <v>1.3750140047956456</v>
      </c>
      <c r="T4">
        <f>'BCDTRtSY-state-adjusted'!T7</f>
        <v>1.4002263756836422</v>
      </c>
      <c r="U4">
        <f>'BCDTRtSY-state-adjusted'!U7</f>
        <v>1.4269885026540499</v>
      </c>
      <c r="V4">
        <f>'BCDTRtSY-state-adjusted'!V7</f>
        <v>1.4538236210701145</v>
      </c>
      <c r="W4">
        <f>'BCDTRtSY-state-adjusted'!W7</f>
        <v>1.4809580331833723</v>
      </c>
      <c r="X4">
        <f>'BCDTRtSY-state-adjusted'!X7</f>
        <v>1.5071690312681316</v>
      </c>
      <c r="Y4">
        <f>'BCDTRtSY-state-adjusted'!Y7</f>
        <v>1.5314258009386508</v>
      </c>
      <c r="Z4">
        <f>'BCDTRtSY-state-adjusted'!Z7</f>
        <v>1.5560115487355399</v>
      </c>
      <c r="AA4">
        <f>'BCDTRtSY-state-adjusted'!AA7</f>
        <v>1.5795865807202139</v>
      </c>
      <c r="AB4">
        <f>'BCDTRtSY-state-adjusted'!AB7</f>
        <v>1.6038199059161444</v>
      </c>
    </row>
    <row r="5" spans="1:28">
      <c r="A5" t="s">
        <v>121</v>
      </c>
      <c r="B5">
        <f>'BCDTRtSY-state-adjusted'!B8</f>
        <v>1</v>
      </c>
      <c r="C5">
        <f>'BCDTRtSY-state-adjusted'!C8</f>
        <v>1</v>
      </c>
      <c r="D5">
        <f>'BCDTRtSY-state-adjusted'!D8</f>
        <v>1.0643085471718514</v>
      </c>
      <c r="E5">
        <f>'BCDTRtSY-state-adjusted'!E8</f>
        <v>1.1123091211203384</v>
      </c>
      <c r="F5">
        <f>'BCDTRtSY-state-adjusted'!F8</f>
        <v>1.1488318581665111</v>
      </c>
      <c r="G5">
        <f>'BCDTRtSY-state-adjusted'!G8</f>
        <v>1.1805827816786694</v>
      </c>
      <c r="H5">
        <f>'BCDTRtSY-state-adjusted'!H8</f>
        <v>1.2077395362415511</v>
      </c>
      <c r="I5">
        <f>'BCDTRtSY-state-adjusted'!I8</f>
        <v>1.2346323416586886</v>
      </c>
      <c r="J5">
        <f>'BCDTRtSY-state-adjusted'!J8</f>
        <v>1.2594762941723565</v>
      </c>
      <c r="K5">
        <f>'BCDTRtSY-state-adjusted'!K8</f>
        <v>1.2853423581864816</v>
      </c>
      <c r="L5">
        <f>'BCDTRtSY-state-adjusted'!L8</f>
        <v>1.3062206979948816</v>
      </c>
      <c r="M5">
        <f>'BCDTRtSY-state-adjusted'!M8</f>
        <v>1.3271773236617921</v>
      </c>
      <c r="N5">
        <f>'BCDTRtSY-state-adjusted'!N8</f>
        <v>1.3444310816706835</v>
      </c>
      <c r="O5">
        <f>'BCDTRtSY-state-adjusted'!O8</f>
        <v>1.3626588304529716</v>
      </c>
      <c r="P5">
        <f>'BCDTRtSY-state-adjusted'!P8</f>
        <v>1.3796306676126324</v>
      </c>
      <c r="Q5">
        <f>'BCDTRtSY-state-adjusted'!Q8</f>
        <v>1.3938735911106905</v>
      </c>
      <c r="R5">
        <f>'BCDTRtSY-state-adjusted'!R8</f>
        <v>1.4085406360439883</v>
      </c>
      <c r="S5">
        <f>'BCDTRtSY-state-adjusted'!S8</f>
        <v>1.4216801186825394</v>
      </c>
      <c r="T5">
        <f>'BCDTRtSY-state-adjusted'!T8</f>
        <v>1.4348984918758447</v>
      </c>
      <c r="U5">
        <f>'BCDTRtSY-state-adjusted'!U8</f>
        <v>1.4465298734799397</v>
      </c>
      <c r="V5">
        <f>'BCDTRtSY-state-adjusted'!V8</f>
        <v>1.4590603742334745</v>
      </c>
      <c r="W5">
        <f>'BCDTRtSY-state-adjusted'!W8</f>
        <v>1.4723325952740756</v>
      </c>
      <c r="X5">
        <f>'BCDTRtSY-state-adjusted'!X8</f>
        <v>1.4839162559716157</v>
      </c>
      <c r="Y5">
        <f>'BCDTRtSY-state-adjusted'!Y8</f>
        <v>1.4963120383036517</v>
      </c>
      <c r="Z5">
        <f>'BCDTRtSY-state-adjusted'!Z8</f>
        <v>1.506269489603798</v>
      </c>
      <c r="AA5">
        <f>'BCDTRtSY-state-adjusted'!AA8</f>
        <v>1.5158038858723872</v>
      </c>
      <c r="AB5">
        <f>'BCDTRtSY-state-adjusted'!AB8</f>
        <v>1.5250273112160311</v>
      </c>
    </row>
    <row r="6" spans="1:28">
      <c r="A6" t="s">
        <v>122</v>
      </c>
      <c r="B6">
        <f>'BCDTRtSY-state-adjusted'!B9</f>
        <v>1</v>
      </c>
      <c r="C6">
        <f>'BCDTRtSY-state-adjusted'!C9</f>
        <v>1</v>
      </c>
      <c r="D6">
        <f>'BCDTRtSY-state-adjusted'!D9</f>
        <v>1.0025068368668659</v>
      </c>
      <c r="E6">
        <f>'BCDTRtSY-state-adjusted'!E9</f>
        <v>0.99792383839117083</v>
      </c>
      <c r="F6">
        <f>'BCDTRtSY-state-adjusted'!F9</f>
        <v>0.98736181347184182</v>
      </c>
      <c r="G6">
        <f>'BCDTRtSY-state-adjusted'!G9</f>
        <v>0.97922769041158875</v>
      </c>
      <c r="H6">
        <f>'BCDTRtSY-state-adjusted'!H9</f>
        <v>0.97337475765621528</v>
      </c>
      <c r="I6">
        <f>'BCDTRtSY-state-adjusted'!I9</f>
        <v>0.97019586041426309</v>
      </c>
      <c r="J6">
        <f>'BCDTRtSY-state-adjusted'!J9</f>
        <v>0.96929743383271927</v>
      </c>
      <c r="K6">
        <f>'BCDTRtSY-state-adjusted'!K9</f>
        <v>0.96955385657675452</v>
      </c>
      <c r="L6">
        <f>'BCDTRtSY-state-adjusted'!L9</f>
        <v>0.97102489551534732</v>
      </c>
      <c r="M6">
        <f>'BCDTRtSY-state-adjusted'!M9</f>
        <v>0.9737832144974734</v>
      </c>
      <c r="N6">
        <f>'BCDTRtSY-state-adjusted'!N9</f>
        <v>0.97347552885590449</v>
      </c>
      <c r="O6">
        <f>'BCDTRtSY-state-adjusted'!O9</f>
        <v>0.97315843152997472</v>
      </c>
      <c r="P6">
        <f>'BCDTRtSY-state-adjusted'!P9</f>
        <v>0.97262458453515699</v>
      </c>
      <c r="Q6">
        <f>'BCDTRtSY-state-adjusted'!Q9</f>
        <v>0.97196918021472589</v>
      </c>
      <c r="R6">
        <f>'BCDTRtSY-state-adjusted'!R9</f>
        <v>0.97136134916688732</v>
      </c>
      <c r="S6">
        <f>'BCDTRtSY-state-adjusted'!S9</f>
        <v>0.96992920539297989</v>
      </c>
      <c r="T6">
        <f>'BCDTRtSY-state-adjusted'!T9</f>
        <v>0.96889348982539725</v>
      </c>
      <c r="U6">
        <f>'BCDTRtSY-state-adjusted'!U9</f>
        <v>0.96812380278669752</v>
      </c>
      <c r="V6">
        <f>'BCDTRtSY-state-adjusted'!V9</f>
        <v>0.96731326049401345</v>
      </c>
      <c r="W6">
        <f>'BCDTRtSY-state-adjusted'!W9</f>
        <v>0.9664274176634835</v>
      </c>
      <c r="X6">
        <f>'BCDTRtSY-state-adjusted'!X9</f>
        <v>0.96500339323916751</v>
      </c>
      <c r="Y6">
        <f>'BCDTRtSY-state-adjusted'!Y9</f>
        <v>0.96284381852871648</v>
      </c>
      <c r="Z6">
        <f>'BCDTRtSY-state-adjusted'!Z9</f>
        <v>0.96048424649782105</v>
      </c>
      <c r="AA6">
        <f>'BCDTRtSY-state-adjusted'!AA9</f>
        <v>0.95767221760056653</v>
      </c>
      <c r="AB6">
        <f>'BCDTRtSY-state-adjusted'!AB9</f>
        <v>0.95509972752617711</v>
      </c>
    </row>
    <row r="7" spans="1:28">
      <c r="A7" t="s">
        <v>123</v>
      </c>
      <c r="B7">
        <f>'BCDTRtSY-state-adjusted'!B10</f>
        <v>1</v>
      </c>
      <c r="C7">
        <f>'BCDTRtSY-state-adjusted'!C10</f>
        <v>1</v>
      </c>
      <c r="D7">
        <f>'BCDTRtSY-state-adjusted'!D10</f>
        <v>1.0064532450448656</v>
      </c>
      <c r="E7">
        <f>'BCDTRtSY-state-adjusted'!E10</f>
        <v>1.0151107298625763</v>
      </c>
      <c r="F7">
        <f>'BCDTRtSY-state-adjusted'!F10</f>
        <v>1.0208356647117369</v>
      </c>
      <c r="G7">
        <f>'BCDTRtSY-state-adjusted'!G10</f>
        <v>1.0263587820715989</v>
      </c>
      <c r="H7">
        <f>'BCDTRtSY-state-adjusted'!H10</f>
        <v>1.0308538041159225</v>
      </c>
      <c r="I7">
        <f>'BCDTRtSY-state-adjusted'!I10</f>
        <v>1.0388250418129743</v>
      </c>
      <c r="J7">
        <f>'BCDTRtSY-state-adjusted'!J10</f>
        <v>1.046863471708986</v>
      </c>
      <c r="K7">
        <f>'BCDTRtSY-state-adjusted'!K10</f>
        <v>1.0533608294082839</v>
      </c>
      <c r="L7">
        <f>'BCDTRtSY-state-adjusted'!L10</f>
        <v>1.0602257994679154</v>
      </c>
      <c r="M7">
        <f>'BCDTRtSY-state-adjusted'!M10</f>
        <v>1.0661674560656806</v>
      </c>
      <c r="N7">
        <f>'BCDTRtSY-state-adjusted'!N10</f>
        <v>1.0729358724111757</v>
      </c>
      <c r="O7">
        <f>'BCDTRtSY-state-adjusted'!O10</f>
        <v>1.0801754468947942</v>
      </c>
      <c r="P7">
        <f>'BCDTRtSY-state-adjusted'!P10</f>
        <v>1.0873949564942096</v>
      </c>
      <c r="Q7">
        <f>'BCDTRtSY-state-adjusted'!Q10</f>
        <v>1.0938709476269675</v>
      </c>
      <c r="R7">
        <f>'BCDTRtSY-state-adjusted'!R10</f>
        <v>1.1005908498988062</v>
      </c>
      <c r="S7">
        <f>'BCDTRtSY-state-adjusted'!S10</f>
        <v>1.1067270120141488</v>
      </c>
      <c r="T7">
        <f>'BCDTRtSY-state-adjusted'!T10</f>
        <v>1.1125896412064957</v>
      </c>
      <c r="U7">
        <f>'BCDTRtSY-state-adjusted'!U10</f>
        <v>1.1182113649967216</v>
      </c>
      <c r="V7">
        <f>'BCDTRtSY-state-adjusted'!V10</f>
        <v>1.124194894383268</v>
      </c>
      <c r="W7">
        <f>'BCDTRtSY-state-adjusted'!W10</f>
        <v>1.1300439957779163</v>
      </c>
      <c r="X7">
        <f>'BCDTRtSY-state-adjusted'!X10</f>
        <v>1.1354012796963393</v>
      </c>
      <c r="Y7">
        <f>'BCDTRtSY-state-adjusted'!Y10</f>
        <v>1.1399705738458734</v>
      </c>
      <c r="Z7">
        <f>'BCDTRtSY-state-adjusted'!Z10</f>
        <v>1.1444791865719224</v>
      </c>
      <c r="AA7">
        <f>'BCDTRtSY-state-adjusted'!AA10</f>
        <v>1.1488133223635544</v>
      </c>
      <c r="AB7">
        <f>'BCDTRtSY-state-adjusted'!AB10</f>
        <v>1.1535771778394819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0.99664543187049426</v>
      </c>
      <c r="E2">
        <f>'BCDTRtSY-state-adjusted'!E13</f>
        <v>0.99875222156132071</v>
      </c>
      <c r="F2">
        <f>'BCDTRtSY-state-adjusted'!F13</f>
        <v>1.0004881875171392</v>
      </c>
      <c r="G2">
        <f>'BCDTRtSY-state-adjusted'!G13</f>
        <v>1.0033967470533347</v>
      </c>
      <c r="H2">
        <f>'BCDTRtSY-state-adjusted'!H13</f>
        <v>1.0111107385807039</v>
      </c>
      <c r="I2">
        <f>'BCDTRtSY-state-adjusted'!I13</f>
        <v>1.0207410137153372</v>
      </c>
      <c r="J2">
        <f>'BCDTRtSY-state-adjusted'!J13</f>
        <v>1.0322397381040422</v>
      </c>
      <c r="K2">
        <f>'BCDTRtSY-state-adjusted'!K13</f>
        <v>1.0424790317408164</v>
      </c>
      <c r="L2">
        <f>'BCDTRtSY-state-adjusted'!L13</f>
        <v>1.0547527241408383</v>
      </c>
      <c r="M2">
        <f>'BCDTRtSY-state-adjusted'!M13</f>
        <v>1.0678289702493073</v>
      </c>
      <c r="N2">
        <f>'BCDTRtSY-state-adjusted'!N13</f>
        <v>1.0813380612524444</v>
      </c>
      <c r="O2">
        <f>'BCDTRtSY-state-adjusted'!O13</f>
        <v>1.0962503157445094</v>
      </c>
      <c r="P2">
        <f>'BCDTRtSY-state-adjusted'!P13</f>
        <v>1.1125547184473823</v>
      </c>
      <c r="Q2">
        <f>'BCDTRtSY-state-adjusted'!Q13</f>
        <v>1.1293576416788362</v>
      </c>
      <c r="R2">
        <f>'BCDTRtSY-state-adjusted'!R13</f>
        <v>1.1468219328992841</v>
      </c>
      <c r="S2">
        <f>'BCDTRtSY-state-adjusted'!S13</f>
        <v>1.163356694990632</v>
      </c>
      <c r="T2">
        <f>'BCDTRtSY-state-adjusted'!T13</f>
        <v>1.179351552929627</v>
      </c>
      <c r="U2">
        <f>'BCDTRtSY-state-adjusted'!U13</f>
        <v>1.1926942984232431</v>
      </c>
      <c r="V2">
        <f>'BCDTRtSY-state-adjusted'!V13</f>
        <v>1.2058286757828138</v>
      </c>
      <c r="W2">
        <f>'BCDTRtSY-state-adjusted'!W13</f>
        <v>1.2205244210489417</v>
      </c>
      <c r="X2">
        <f>'BCDTRtSY-state-adjusted'!X13</f>
        <v>1.2358279298117374</v>
      </c>
      <c r="Y2">
        <f>'BCDTRtSY-state-adjusted'!Y13</f>
        <v>1.2519850498993097</v>
      </c>
      <c r="Z2">
        <f>'BCDTRtSY-state-adjusted'!Z13</f>
        <v>1.2668417279969535</v>
      </c>
      <c r="AA2">
        <f>'BCDTRtSY-state-adjusted'!AA13</f>
        <v>1.2826586093542591</v>
      </c>
      <c r="AB2">
        <f>'BCDTRtSY-state-adjusted'!AB13</f>
        <v>1.2977344088105964</v>
      </c>
    </row>
    <row r="3" spans="1:28">
      <c r="A3" t="s">
        <v>118</v>
      </c>
      <c r="B3">
        <f>'BCDTRtSY-state-adjusted'!B14</f>
        <v>1</v>
      </c>
      <c r="C3">
        <f>'BCDTRtSY-state-adjusted'!C14</f>
        <v>1</v>
      </c>
      <c r="D3">
        <f>'BCDTRtSY-state-adjusted'!D14</f>
        <v>1.0112978072220087</v>
      </c>
      <c r="E3">
        <f>'BCDTRtSY-state-adjusted'!E14</f>
        <v>1.0268526606349571</v>
      </c>
      <c r="F3">
        <f>'BCDTRtSY-state-adjusted'!F14</f>
        <v>1.0415606551467618</v>
      </c>
      <c r="G3">
        <f>'BCDTRtSY-state-adjusted'!G14</f>
        <v>1.0536825684358049</v>
      </c>
      <c r="H3">
        <f>'BCDTRtSY-state-adjusted'!H14</f>
        <v>1.0682046489099719</v>
      </c>
      <c r="I3">
        <f>'BCDTRtSY-state-adjusted'!I14</f>
        <v>1.081788806273221</v>
      </c>
      <c r="J3">
        <f>'BCDTRtSY-state-adjusted'!J14</f>
        <v>1.0963769794260774</v>
      </c>
      <c r="K3">
        <f>'BCDTRtSY-state-adjusted'!K14</f>
        <v>1.1088137262502906</v>
      </c>
      <c r="L3">
        <f>'BCDTRtSY-state-adjusted'!L14</f>
        <v>1.1226038314452769</v>
      </c>
      <c r="M3">
        <f>'BCDTRtSY-state-adjusted'!M14</f>
        <v>1.1363298893935463</v>
      </c>
      <c r="N3">
        <f>'BCDTRtSY-state-adjusted'!N14</f>
        <v>1.1492978576814821</v>
      </c>
      <c r="O3">
        <f>'BCDTRtSY-state-adjusted'!O14</f>
        <v>1.1616028434959238</v>
      </c>
      <c r="P3">
        <f>'BCDTRtSY-state-adjusted'!P14</f>
        <v>1.1729046402917607</v>
      </c>
      <c r="Q3">
        <f>'BCDTRtSY-state-adjusted'!Q14</f>
        <v>1.1836529951916208</v>
      </c>
      <c r="R3">
        <f>'BCDTRtSY-state-adjusted'!R14</f>
        <v>1.1946314312896262</v>
      </c>
      <c r="S3">
        <f>'BCDTRtSY-state-adjusted'!S14</f>
        <v>1.2053814530854254</v>
      </c>
      <c r="T3">
        <f>'BCDTRtSY-state-adjusted'!T14</f>
        <v>1.2156122930871716</v>
      </c>
      <c r="U3">
        <f>'BCDTRtSY-state-adjusted'!U14</f>
        <v>1.224791017278241</v>
      </c>
      <c r="V3">
        <f>'BCDTRtSY-state-adjusted'!V14</f>
        <v>1.2343446612093367</v>
      </c>
      <c r="W3">
        <f>'BCDTRtSY-state-adjusted'!W14</f>
        <v>1.245974303574424</v>
      </c>
      <c r="X3">
        <f>'BCDTRtSY-state-adjusted'!X14</f>
        <v>1.2578907820790697</v>
      </c>
      <c r="Y3">
        <f>'BCDTRtSY-state-adjusted'!Y14</f>
        <v>1.2697617212686176</v>
      </c>
      <c r="Z3">
        <f>'BCDTRtSY-state-adjusted'!Z14</f>
        <v>1.2793435388287842</v>
      </c>
      <c r="AA3">
        <f>'BCDTRtSY-state-adjusted'!AA14</f>
        <v>1.2888753986912393</v>
      </c>
      <c r="AB3">
        <f>'BCDTRtSY-state-adjusted'!AB14</f>
        <v>1.2978119446258591</v>
      </c>
    </row>
    <row r="4" spans="1:28">
      <c r="A4" t="s">
        <v>116</v>
      </c>
      <c r="B4">
        <f>'BCDTRtSY-state-adjusted'!B15</f>
        <v>1</v>
      </c>
      <c r="C4">
        <f>'BCDTRtSY-state-adjusted'!C15</f>
        <v>1</v>
      </c>
      <c r="D4">
        <f>'BCDTRtSY-state-adjusted'!D15</f>
        <v>1.0273765160598574</v>
      </c>
      <c r="E4">
        <f>'BCDTRtSY-state-adjusted'!E15</f>
        <v>1.0470109543641974</v>
      </c>
      <c r="F4">
        <f>'BCDTRtSY-state-adjusted'!F15</f>
        <v>1.06019418447453</v>
      </c>
      <c r="G4">
        <f>'BCDTRtSY-state-adjusted'!G15</f>
        <v>1.0771027928606429</v>
      </c>
      <c r="H4">
        <f>'BCDTRtSY-state-adjusted'!H15</f>
        <v>1.097026252768339</v>
      </c>
      <c r="I4">
        <f>'BCDTRtSY-state-adjusted'!I15</f>
        <v>1.1202228528727756</v>
      </c>
      <c r="J4">
        <f>'BCDTRtSY-state-adjusted'!J15</f>
        <v>1.1467379738008645</v>
      </c>
      <c r="K4">
        <f>'BCDTRtSY-state-adjusted'!K15</f>
        <v>1.1749403645772944</v>
      </c>
      <c r="L4">
        <f>'BCDTRtSY-state-adjusted'!L15</f>
        <v>1.205166194328477</v>
      </c>
      <c r="M4">
        <f>'BCDTRtSY-state-adjusted'!M15</f>
        <v>1.2375608198289301</v>
      </c>
      <c r="N4">
        <f>'BCDTRtSY-state-adjusted'!N15</f>
        <v>1.2655461663281369</v>
      </c>
      <c r="O4">
        <f>'BCDTRtSY-state-adjusted'!O15</f>
        <v>1.2939253753102182</v>
      </c>
      <c r="P4">
        <f>'BCDTRtSY-state-adjusted'!P15</f>
        <v>1.3224658220878789</v>
      </c>
      <c r="Q4">
        <f>'BCDTRtSY-state-adjusted'!Q15</f>
        <v>1.3506264310943692</v>
      </c>
      <c r="R4">
        <f>'BCDTRtSY-state-adjusted'!R15</f>
        <v>1.3794435575354349</v>
      </c>
      <c r="S4">
        <f>'BCDTRtSY-state-adjusted'!S15</f>
        <v>1.4075704435488885</v>
      </c>
      <c r="T4">
        <f>'BCDTRtSY-state-adjusted'!T15</f>
        <v>1.4367951789170863</v>
      </c>
      <c r="U4">
        <f>'BCDTRtSY-state-adjusted'!U15</f>
        <v>1.4673121987462416</v>
      </c>
      <c r="V4">
        <f>'BCDTRtSY-state-adjusted'!V15</f>
        <v>1.498109495542961</v>
      </c>
      <c r="W4">
        <f>'BCDTRtSY-state-adjusted'!W15</f>
        <v>1.529342267007592</v>
      </c>
      <c r="X4">
        <f>'BCDTRtSY-state-adjusted'!X15</f>
        <v>1.5601668604094918</v>
      </c>
      <c r="Y4">
        <f>'BCDTRtSY-state-adjusted'!Y15</f>
        <v>1.5898563760813285</v>
      </c>
      <c r="Z4">
        <f>'BCDTRtSY-state-adjusted'!Z15</f>
        <v>1.620013026491073</v>
      </c>
      <c r="AA4">
        <f>'BCDTRtSY-state-adjusted'!AA15</f>
        <v>1.6497018194910902</v>
      </c>
      <c r="AB4">
        <f>'BCDTRtSY-state-adjusted'!AB15</f>
        <v>1.6801163140357238</v>
      </c>
    </row>
    <row r="5" spans="1:28">
      <c r="A5" t="s">
        <v>121</v>
      </c>
      <c r="B5">
        <f>'BCDTRtSY-state-adjusted'!B16</f>
        <v>1</v>
      </c>
      <c r="C5">
        <f>'BCDTRtSY-state-adjusted'!C16</f>
        <v>1</v>
      </c>
      <c r="D5">
        <f>'BCDTRtSY-state-adjusted'!D16</f>
        <v>0.97779081776109744</v>
      </c>
      <c r="E5">
        <f>'BCDTRtSY-state-adjusted'!E16</f>
        <v>1.0098363269630926</v>
      </c>
      <c r="F5">
        <f>'BCDTRtSY-state-adjusted'!F16</f>
        <v>0.9896322686175123</v>
      </c>
      <c r="G5">
        <f>'BCDTRtSY-state-adjusted'!G16</f>
        <v>0.98231908852423533</v>
      </c>
      <c r="H5">
        <f>'BCDTRtSY-state-adjusted'!H16</f>
        <v>0.98935908359402869</v>
      </c>
      <c r="I5">
        <f>'BCDTRtSY-state-adjusted'!I16</f>
        <v>0.96762130019415205</v>
      </c>
      <c r="J5">
        <f>'BCDTRtSY-state-adjusted'!J16</f>
        <v>0.97531762444715797</v>
      </c>
      <c r="K5">
        <f>'BCDTRtSY-state-adjusted'!K16</f>
        <v>0.98318144695953791</v>
      </c>
      <c r="L5">
        <f>'BCDTRtSY-state-adjusted'!L16</f>
        <v>0.98400243843722213</v>
      </c>
      <c r="M5">
        <f>'BCDTRtSY-state-adjusted'!M16</f>
        <v>0.99082457172544636</v>
      </c>
      <c r="N5">
        <f>'BCDTRtSY-state-adjusted'!N16</f>
        <v>0.99677372709242484</v>
      </c>
      <c r="O5">
        <f>'BCDTRtSY-state-adjusted'!O16</f>
        <v>1.0041471750250321</v>
      </c>
      <c r="P5">
        <f>'BCDTRtSY-state-adjusted'!P16</f>
        <v>1.0081416148067202</v>
      </c>
      <c r="Q5">
        <f>'BCDTRtSY-state-adjusted'!Q16</f>
        <v>1.0137532877008861</v>
      </c>
      <c r="R5">
        <f>'BCDTRtSY-state-adjusted'!R16</f>
        <v>1.0183286968083947</v>
      </c>
      <c r="S5">
        <f>'BCDTRtSY-state-adjusted'!S16</f>
        <v>1.0209610416898847</v>
      </c>
      <c r="T5">
        <f>'BCDTRtSY-state-adjusted'!T16</f>
        <v>1.021343659277681</v>
      </c>
      <c r="U5">
        <f>'BCDTRtSY-state-adjusted'!U16</f>
        <v>1.0223667742781077</v>
      </c>
      <c r="V5">
        <f>'BCDTRtSY-state-adjusted'!V16</f>
        <v>1.0259849777601997</v>
      </c>
      <c r="W5">
        <f>'BCDTRtSY-state-adjusted'!W16</f>
        <v>1.0289602474757193</v>
      </c>
      <c r="X5">
        <f>'BCDTRtSY-state-adjusted'!X16</f>
        <v>1.0346143611354415</v>
      </c>
      <c r="Y5">
        <f>'BCDTRtSY-state-adjusted'!Y16</f>
        <v>1.0442229152512581</v>
      </c>
      <c r="Z5">
        <f>'BCDTRtSY-state-adjusted'!Z16</f>
        <v>1.0510479411215521</v>
      </c>
      <c r="AA5">
        <f>'BCDTRtSY-state-adjusted'!AA16</f>
        <v>1.0515525032708457</v>
      </c>
      <c r="AB5">
        <f>'BCDTRtSY-state-adjusted'!AB16</f>
        <v>1.0527499233054078</v>
      </c>
    </row>
    <row r="6" spans="1:28">
      <c r="A6" t="s">
        <v>122</v>
      </c>
      <c r="B6">
        <f>'BCDTRtSY-state-adjusted'!B17</f>
        <v>1</v>
      </c>
      <c r="C6">
        <f>'BCDTRtSY-state-adjusted'!C17</f>
        <v>1</v>
      </c>
      <c r="D6">
        <f>'BCDTRtSY-state-adjusted'!D17</f>
        <v>0.99267007246151318</v>
      </c>
      <c r="E6">
        <f>'BCDTRtSY-state-adjusted'!E17</f>
        <v>1.0123555990536559</v>
      </c>
      <c r="F6">
        <f>'BCDTRtSY-state-adjusted'!F17</f>
        <v>1.0340857980956915</v>
      </c>
      <c r="G6">
        <f>'BCDTRtSY-state-adjusted'!G17</f>
        <v>1.052459018745421</v>
      </c>
      <c r="H6">
        <f>'BCDTRtSY-state-adjusted'!H17</f>
        <v>1.07177365831831</v>
      </c>
      <c r="I6">
        <f>'BCDTRtSY-state-adjusted'!I17</f>
        <v>1.0932045003622803</v>
      </c>
      <c r="J6">
        <f>'BCDTRtSY-state-adjusted'!J17</f>
        <v>1.116828331757965</v>
      </c>
      <c r="K6">
        <f>'BCDTRtSY-state-adjusted'!K17</f>
        <v>1.1408851806447871</v>
      </c>
      <c r="L6">
        <f>'BCDTRtSY-state-adjusted'!L17</f>
        <v>1.1658130765551582</v>
      </c>
      <c r="M6">
        <f>'BCDTRtSY-state-adjusted'!M17</f>
        <v>1.1919166833933776</v>
      </c>
      <c r="N6">
        <f>'BCDTRtSY-state-adjusted'!N17</f>
        <v>1.2140330608853889</v>
      </c>
      <c r="O6">
        <f>'BCDTRtSY-state-adjusted'!O17</f>
        <v>1.232802006345411</v>
      </c>
      <c r="P6">
        <f>'BCDTRtSY-state-adjusted'!P17</f>
        <v>1.2516479540594647</v>
      </c>
      <c r="Q6">
        <f>'BCDTRtSY-state-adjusted'!Q17</f>
        <v>1.2693455645915253</v>
      </c>
      <c r="R6">
        <f>'BCDTRtSY-state-adjusted'!R17</f>
        <v>1.2872045561965257</v>
      </c>
      <c r="S6">
        <f>'BCDTRtSY-state-adjusted'!S17</f>
        <v>1.3047340376315204</v>
      </c>
      <c r="T6">
        <f>'BCDTRtSY-state-adjusted'!T17</f>
        <v>1.3234728200404255</v>
      </c>
      <c r="U6">
        <f>'BCDTRtSY-state-adjusted'!U17</f>
        <v>1.3418561177410411</v>
      </c>
      <c r="V6">
        <f>'BCDTRtSY-state-adjusted'!V17</f>
        <v>1.3601684621098178</v>
      </c>
      <c r="W6">
        <f>'BCDTRtSY-state-adjusted'!W17</f>
        <v>1.3800149112079396</v>
      </c>
      <c r="X6">
        <f>'BCDTRtSY-state-adjusted'!X17</f>
        <v>1.4001264327290559</v>
      </c>
      <c r="Y6">
        <f>'BCDTRtSY-state-adjusted'!Y17</f>
        <v>1.4205425873483244</v>
      </c>
      <c r="Z6">
        <f>'BCDTRtSY-state-adjusted'!Z17</f>
        <v>1.4402242143107262</v>
      </c>
      <c r="AA6">
        <f>'BCDTRtSY-state-adjusted'!AA17</f>
        <v>1.4596636661274582</v>
      </c>
      <c r="AB6">
        <f>'BCDTRtSY-state-adjusted'!AB17</f>
        <v>1.480763796185055</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2026-08-14T21:48:45Z</dcterms:modified>
</cp:coreProperties>
</file>