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GA/elec/PMCCS/"/>
    </mc:Choice>
  </mc:AlternateContent>
  <xr:revisionPtr revIDLastSave="0" documentId="8_{8630A442-FB49-BC4A-AB6A-84D600907217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1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D3" i="2" s="1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D12" i="2" s="1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F12" i="2"/>
  <c r="G3" i="2"/>
  <c r="I12" i="2"/>
  <c r="G12" i="2"/>
  <c r="I3" i="2"/>
  <c r="E3" i="2"/>
  <c r="F3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<sst xmlns="http://schemas.openxmlformats.org/spreadsheetml/2006/main" count="13572" uniqueCount="2651">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</sst>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2607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GA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GA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1114</v>
      </c>
      <c r="D33">
        <f>SUMIFS(BPMCCS!F$2:F$817,BPMCCS!$B$2:$B$817,Calculations!$A$27,BPMCCS!$A$2:$A$817,$A33)</f>
        <v>1100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0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735.5</v>
      </c>
      <c r="C36">
        <f>SUMIFS(BPMCCS!E$2:E$817,BPMCCS!$B$2:$B$817,Calculations!$A$27,BPMCCS!$A$2:$A$817,$A36)</f>
        <v>784.3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118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0.6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40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195.5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1114</v>
      </c>
      <c r="F4">
        <f>Calculations!D33</f>
        <v>1100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0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735.5</v>
      </c>
      <c r="E7">
        <f>Calculations!C36</f>
        <v>784.3</v>
      </c>
      <c r="F7">
        <f>Calculations!D36</f>
        <v>0</v>
      </c>
      <c r="G7">
        <f>Calculations!E36</f>
        <v>118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0.6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2021-11-16T04:10:07Z</dcterms:modified>
</cp:coreProperties>
</file>