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D\bldgs\BDCL\"/>
    </mc:Choice>
  </mc:AlternateContent>
  <xr:revisionPtr revIDLastSave="0" documentId="8_{317C1C00-62C5-4169-A836-C4EAC74AF925}"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C167" i="10" s="1"/>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c r="AB167" i="10" s="1"/>
  <c r="B167" i="10"/>
  <c r="AC166" i="10"/>
  <c r="C166" i="10" s="1"/>
  <c r="D166" i="10"/>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B166" i="10"/>
  <c r="AC165" i="10"/>
  <c r="B165" i="10"/>
  <c r="AC160" i="10"/>
  <c r="G160" i="10"/>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F160" i="10"/>
  <c r="B160" i="10"/>
  <c r="C160" i="10" s="1"/>
  <c r="D160" i="10" s="1"/>
  <c r="E160" i="10" s="1"/>
  <c r="AC159" i="10"/>
  <c r="C159" i="10" s="1"/>
  <c r="D159" i="10"/>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B159" i="10"/>
  <c r="C158" i="10"/>
  <c r="D158" i="10" s="1"/>
  <c r="E158" i="10" s="1"/>
  <c r="F158" i="10" s="1"/>
  <c r="G158" i="10" s="1"/>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AC157" i="10"/>
  <c r="B157" i="10"/>
  <c r="C157" i="10" s="1"/>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AC156" i="10"/>
  <c r="K156" i="10"/>
  <c r="L156" i="10" s="1"/>
  <c r="M156" i="10" s="1"/>
  <c r="N156" i="10" s="1"/>
  <c r="O156" i="10" s="1"/>
  <c r="P156" i="10" s="1"/>
  <c r="Q156" i="10" s="1"/>
  <c r="R156" i="10" s="1"/>
  <c r="S156" i="10" s="1"/>
  <c r="T156" i="10" s="1"/>
  <c r="U156" i="10" s="1"/>
  <c r="V156" i="10" s="1"/>
  <c r="W156" i="10" s="1"/>
  <c r="X156" i="10" s="1"/>
  <c r="Y156" i="10" s="1"/>
  <c r="Z156" i="10" s="1"/>
  <c r="AA156" i="10" s="1"/>
  <c r="AB156" i="10" s="1"/>
  <c r="B156" i="10"/>
  <c r="C156" i="10" s="1"/>
  <c r="D156" i="10" s="1"/>
  <c r="E156" i="10" s="1"/>
  <c r="F156" i="10" s="1"/>
  <c r="G156" i="10" s="1"/>
  <c r="H156" i="10" s="1"/>
  <c r="I156" i="10" s="1"/>
  <c r="J156" i="10" s="1"/>
  <c r="AC155" i="10"/>
  <c r="B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B153" i="10"/>
  <c r="AC152" i="10"/>
  <c r="C152" i="10" s="1"/>
  <c r="D152" i="10"/>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B152" i="10"/>
  <c r="AC151" i="10"/>
  <c r="C151" i="10"/>
  <c r="D151" i="10" s="1"/>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D150" i="10"/>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B150" i="10"/>
  <c r="C150" i="10" s="1"/>
  <c r="AC149" i="10"/>
  <c r="Q149" i="10"/>
  <c r="R149" i="10" s="1"/>
  <c r="S149" i="10" s="1"/>
  <c r="T149" i="10" s="1"/>
  <c r="U149" i="10" s="1"/>
  <c r="V149" i="10" s="1"/>
  <c r="W149" i="10" s="1"/>
  <c r="X149" i="10" s="1"/>
  <c r="Y149" i="10" s="1"/>
  <c r="Z149" i="10" s="1"/>
  <c r="AA149" i="10" s="1"/>
  <c r="AB149" i="10" s="1"/>
  <c r="G149" i="10"/>
  <c r="H149" i="10" s="1"/>
  <c r="I149" i="10" s="1"/>
  <c r="J149" i="10" s="1"/>
  <c r="K149" i="10" s="1"/>
  <c r="L149" i="10" s="1"/>
  <c r="M149" i="10" s="1"/>
  <c r="N149" i="10" s="1"/>
  <c r="O149" i="10" s="1"/>
  <c r="P149" i="10" s="1"/>
  <c r="C149" i="10"/>
  <c r="D149" i="10" s="1"/>
  <c r="E149" i="10" s="1"/>
  <c r="F149" i="10" s="1"/>
  <c r="B149" i="10"/>
  <c r="AC148" i="10"/>
  <c r="F148" i="10"/>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E148" i="10"/>
  <c r="D148" i="10"/>
  <c r="C148" i="10"/>
  <c r="B148" i="10"/>
  <c r="AC147" i="10"/>
  <c r="C147" i="10" s="1"/>
  <c r="D147" i="10" s="1"/>
  <c r="E147" i="10" s="1"/>
  <c r="G147" i="10"/>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F147" i="10"/>
  <c r="B147" i="10"/>
  <c r="AC146" i="10"/>
  <c r="B146" i="10"/>
  <c r="AC145" i="10"/>
  <c r="B145" i="10"/>
  <c r="C145" i="10" s="1"/>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AC144" i="10"/>
  <c r="C144" i="10" s="1"/>
  <c r="H144" i="10"/>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D144" i="10"/>
  <c r="E144" i="10" s="1"/>
  <c r="F144" i="10" s="1"/>
  <c r="G144" i="10" s="1"/>
  <c r="B144" i="10"/>
  <c r="AC143" i="10"/>
  <c r="B143" i="10"/>
  <c r="C143" i="10" s="1"/>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AC142" i="10"/>
  <c r="C142" i="10" s="1"/>
  <c r="D142" i="10"/>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B142" i="10"/>
  <c r="AC141" i="10"/>
  <c r="F141" i="10"/>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E141" i="10"/>
  <c r="B141" i="10"/>
  <c r="C141" i="10" s="1"/>
  <c r="D141" i="10" s="1"/>
  <c r="AC140" i="10"/>
  <c r="B140" i="10"/>
  <c r="AC139" i="10"/>
  <c r="B139" i="10"/>
  <c r="C139" i="10" s="1"/>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AC138" i="10"/>
  <c r="B138" i="10"/>
  <c r="C138" i="10" s="1"/>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AC137" i="10"/>
  <c r="B137" i="10"/>
  <c r="C137" i="10" s="1"/>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AC136" i="10"/>
  <c r="C136" i="10" s="1"/>
  <c r="D136" i="10" s="1"/>
  <c r="E136" i="10"/>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B136" i="10"/>
  <c r="AC135" i="10"/>
  <c r="B135" i="10"/>
  <c r="AC134" i="10"/>
  <c r="B134" i="10"/>
  <c r="C134" i="10" s="1"/>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AC133" i="10"/>
  <c r="C133" i="10" s="1"/>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B133" i="10"/>
  <c r="AC132" i="10"/>
  <c r="B132" i="10"/>
  <c r="C132" i="10" s="1"/>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AC131" i="10"/>
  <c r="B131" i="10"/>
  <c r="C131" i="10" s="1"/>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AC130" i="10"/>
  <c r="B130" i="10"/>
  <c r="AC129" i="10"/>
  <c r="O129" i="10"/>
  <c r="P129" i="10" s="1"/>
  <c r="Q129" i="10" s="1"/>
  <c r="R129" i="10" s="1"/>
  <c r="S129" i="10" s="1"/>
  <c r="T129" i="10" s="1"/>
  <c r="U129" i="10" s="1"/>
  <c r="V129" i="10" s="1"/>
  <c r="W129" i="10" s="1"/>
  <c r="X129" i="10" s="1"/>
  <c r="Y129" i="10" s="1"/>
  <c r="Z129" i="10" s="1"/>
  <c r="AA129" i="10" s="1"/>
  <c r="AB129" i="10" s="1"/>
  <c r="I129" i="10"/>
  <c r="J129" i="10" s="1"/>
  <c r="K129" i="10" s="1"/>
  <c r="L129" i="10" s="1"/>
  <c r="M129" i="10" s="1"/>
  <c r="N129" i="10" s="1"/>
  <c r="G129" i="10"/>
  <c r="H129" i="10" s="1"/>
  <c r="F129" i="10"/>
  <c r="B129" i="10"/>
  <c r="C129" i="10" s="1"/>
  <c r="D129" i="10" s="1"/>
  <c r="E129" i="10" s="1"/>
  <c r="AC128" i="10"/>
  <c r="D128" i="10"/>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B128" i="10"/>
  <c r="C128" i="10" s="1"/>
  <c r="AC127" i="10"/>
  <c r="N127" i="10"/>
  <c r="O127" i="10" s="1"/>
  <c r="P127" i="10" s="1"/>
  <c r="Q127" i="10" s="1"/>
  <c r="R127" i="10" s="1"/>
  <c r="S127" i="10" s="1"/>
  <c r="T127" i="10" s="1"/>
  <c r="U127" i="10" s="1"/>
  <c r="V127" i="10" s="1"/>
  <c r="W127" i="10" s="1"/>
  <c r="X127" i="10" s="1"/>
  <c r="Y127" i="10" s="1"/>
  <c r="Z127" i="10" s="1"/>
  <c r="AA127" i="10" s="1"/>
  <c r="AB127" i="10" s="1"/>
  <c r="K127" i="10"/>
  <c r="L127" i="10" s="1"/>
  <c r="M127" i="10" s="1"/>
  <c r="B127" i="10"/>
  <c r="C127" i="10" s="1"/>
  <c r="D127" i="10" s="1"/>
  <c r="E127" i="10" s="1"/>
  <c r="F127" i="10" s="1"/>
  <c r="G127" i="10" s="1"/>
  <c r="H127" i="10" s="1"/>
  <c r="I127" i="10" s="1"/>
  <c r="J127" i="10" s="1"/>
  <c r="AC126" i="10"/>
  <c r="C126" i="10"/>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B126" i="10"/>
  <c r="AC125" i="10"/>
  <c r="S125" i="10"/>
  <c r="T125" i="10" s="1"/>
  <c r="U125" i="10" s="1"/>
  <c r="V125" i="10" s="1"/>
  <c r="W125" i="10" s="1"/>
  <c r="X125" i="10" s="1"/>
  <c r="Y125" i="10" s="1"/>
  <c r="Z125" i="10" s="1"/>
  <c r="AA125" i="10" s="1"/>
  <c r="AB125" i="10" s="1"/>
  <c r="B125" i="10"/>
  <c r="C125" i="10" s="1"/>
  <c r="D125" i="10" s="1"/>
  <c r="E125" i="10" s="1"/>
  <c r="F125" i="10" s="1"/>
  <c r="G125" i="10" s="1"/>
  <c r="H125" i="10" s="1"/>
  <c r="I125" i="10" s="1"/>
  <c r="J125" i="10" s="1"/>
  <c r="K125" i="10" s="1"/>
  <c r="L125" i="10" s="1"/>
  <c r="M125" i="10" s="1"/>
  <c r="N125" i="10" s="1"/>
  <c r="O125" i="10" s="1"/>
  <c r="P125" i="10" s="1"/>
  <c r="Q125" i="10" s="1"/>
  <c r="R125" i="10" s="1"/>
  <c r="AC124" i="10"/>
  <c r="B124" i="10"/>
  <c r="C124" i="10" s="1"/>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AC123" i="10"/>
  <c r="C123" i="10"/>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AC122" i="10"/>
  <c r="B122" i="10"/>
  <c r="C122" i="10" s="1"/>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AC121" i="10"/>
  <c r="B121" i="10"/>
  <c r="C121" i="10" s="1"/>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AC120" i="10"/>
  <c r="B120" i="10"/>
  <c r="C120" i="10" s="1"/>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AC119" i="10"/>
  <c r="B119" i="10"/>
  <c r="C119" i="10" s="1"/>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AC118" i="10"/>
  <c r="E118" i="10"/>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D118" i="10"/>
  <c r="B118" i="10"/>
  <c r="C118" i="10" s="1"/>
  <c r="AC117" i="10"/>
  <c r="B117" i="10"/>
  <c r="C117" i="10" s="1"/>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AC116" i="10"/>
  <c r="B116" i="10"/>
  <c r="C116" i="10" s="1"/>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AC115" i="10"/>
  <c r="B115" i="10"/>
  <c r="AC114" i="10"/>
  <c r="C114" i="10" s="1"/>
  <c r="D114" i="10" s="1"/>
  <c r="E114" i="10" s="1"/>
  <c r="F114" i="10" s="1"/>
  <c r="G114" i="10" s="1"/>
  <c r="H114" i="10" s="1"/>
  <c r="I114" i="10" s="1"/>
  <c r="J114" i="10" s="1"/>
  <c r="K114" i="10" s="1"/>
  <c r="L114" i="10"/>
  <c r="M114" i="10" s="1"/>
  <c r="N114" i="10" s="1"/>
  <c r="O114" i="10" s="1"/>
  <c r="P114" i="10" s="1"/>
  <c r="Q114" i="10" s="1"/>
  <c r="R114" i="10" s="1"/>
  <c r="S114" i="10" s="1"/>
  <c r="T114" i="10" s="1"/>
  <c r="U114" i="10" s="1"/>
  <c r="V114" i="10" s="1"/>
  <c r="W114" i="10" s="1"/>
  <c r="X114" i="10" s="1"/>
  <c r="Y114" i="10" s="1"/>
  <c r="Z114" i="10" s="1"/>
  <c r="AA114" i="10" s="1"/>
  <c r="AB114" i="10" s="1"/>
  <c r="B114" i="10"/>
  <c r="AC113" i="10"/>
  <c r="F113" i="10"/>
  <c r="E113" i="10"/>
  <c r="D113" i="10"/>
  <c r="C113" i="10"/>
  <c r="B113" i="10"/>
  <c r="AC108" i="10"/>
  <c r="I108" i="10"/>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B108" i="10"/>
  <c r="C108" i="10" s="1"/>
  <c r="D108" i="10" s="1"/>
  <c r="E108" i="10" s="1"/>
  <c r="F108" i="10" s="1"/>
  <c r="G108" i="10" s="1"/>
  <c r="H108" i="10" s="1"/>
  <c r="AC107" i="10"/>
  <c r="I107" i="10"/>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H107" i="10"/>
  <c r="B107" i="10"/>
  <c r="C107" i="10" s="1"/>
  <c r="D107" i="10" s="1"/>
  <c r="E107" i="10" s="1"/>
  <c r="F107" i="10" s="1"/>
  <c r="G107" i="10" s="1"/>
  <c r="C106" i="10"/>
  <c r="D106" i="10" s="1"/>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AC105" i="10"/>
  <c r="B105" i="10"/>
  <c r="C105" i="10" s="1"/>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AC104" i="10"/>
  <c r="B104" i="10"/>
  <c r="AC103" i="10"/>
  <c r="F103" i="10"/>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E103" i="10"/>
  <c r="B103" i="10"/>
  <c r="C103" i="10" s="1"/>
  <c r="D103" i="10" s="1"/>
  <c r="AC102" i="10"/>
  <c r="H102" i="10"/>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B102" i="10"/>
  <c r="C102" i="10" s="1"/>
  <c r="D102" i="10" s="1"/>
  <c r="E102" i="10" s="1"/>
  <c r="F102" i="10" s="1"/>
  <c r="G102" i="10" s="1"/>
  <c r="AC101" i="10"/>
  <c r="B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AC100" i="10"/>
  <c r="B100" i="10"/>
  <c r="AC99" i="10"/>
  <c r="K99" i="10"/>
  <c r="L99" i="10" s="1"/>
  <c r="M99" i="10" s="1"/>
  <c r="N99" i="10" s="1"/>
  <c r="O99" i="10" s="1"/>
  <c r="P99" i="10" s="1"/>
  <c r="Q99" i="10" s="1"/>
  <c r="R99" i="10" s="1"/>
  <c r="S99" i="10" s="1"/>
  <c r="T99" i="10" s="1"/>
  <c r="U99" i="10" s="1"/>
  <c r="V99" i="10" s="1"/>
  <c r="W99" i="10" s="1"/>
  <c r="X99" i="10" s="1"/>
  <c r="Y99" i="10" s="1"/>
  <c r="Z99" i="10" s="1"/>
  <c r="AA99" i="10" s="1"/>
  <c r="AB99" i="10" s="1"/>
  <c r="D99" i="10"/>
  <c r="E99" i="10" s="1"/>
  <c r="F99" i="10" s="1"/>
  <c r="G99" i="10" s="1"/>
  <c r="H99" i="10" s="1"/>
  <c r="I99" i="10" s="1"/>
  <c r="J99" i="10" s="1"/>
  <c r="C99" i="10"/>
  <c r="B99" i="10"/>
  <c r="AC98" i="10"/>
  <c r="C98" i="10" s="1"/>
  <c r="D98" i="10" s="1"/>
  <c r="E98" i="10"/>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B98" i="10"/>
  <c r="AC97" i="10"/>
  <c r="B97" i="10"/>
  <c r="C97" i="10" s="1"/>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AC96" i="10"/>
  <c r="B96" i="10"/>
  <c r="C96" i="10" s="1"/>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AC95" i="10"/>
  <c r="B95" i="10"/>
  <c r="AC94" i="10"/>
  <c r="E94" i="10"/>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B94" i="10"/>
  <c r="C94" i="10" s="1"/>
  <c r="D94" i="10" s="1"/>
  <c r="AC93" i="10"/>
  <c r="B93" i="10"/>
  <c r="AC92" i="10"/>
  <c r="I92" i="10"/>
  <c r="J92" i="10" s="1"/>
  <c r="K92" i="10" s="1"/>
  <c r="L92" i="10" s="1"/>
  <c r="M92" i="10" s="1"/>
  <c r="N92" i="10" s="1"/>
  <c r="O92" i="10" s="1"/>
  <c r="P92" i="10" s="1"/>
  <c r="Q92" i="10" s="1"/>
  <c r="R92" i="10" s="1"/>
  <c r="S92" i="10" s="1"/>
  <c r="T92" i="10" s="1"/>
  <c r="U92" i="10" s="1"/>
  <c r="V92" i="10" s="1"/>
  <c r="W92" i="10" s="1"/>
  <c r="X92" i="10" s="1"/>
  <c r="Y92" i="10" s="1"/>
  <c r="Z92" i="10" s="1"/>
  <c r="AA92" i="10" s="1"/>
  <c r="AB92" i="10" s="1"/>
  <c r="E92" i="10"/>
  <c r="F92" i="10" s="1"/>
  <c r="G92" i="10" s="1"/>
  <c r="H92" i="10" s="1"/>
  <c r="B92" i="10"/>
  <c r="C92" i="10" s="1"/>
  <c r="D92" i="10" s="1"/>
  <c r="AC91" i="10"/>
  <c r="E91" i="10"/>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C91" i="10"/>
  <c r="D91" i="10" s="1"/>
  <c r="B91" i="10"/>
  <c r="AC90" i="10"/>
  <c r="K90" i="10"/>
  <c r="L90" i="10" s="1"/>
  <c r="M90" i="10" s="1"/>
  <c r="N90" i="10" s="1"/>
  <c r="O90" i="10" s="1"/>
  <c r="P90" i="10" s="1"/>
  <c r="Q90" i="10" s="1"/>
  <c r="R90" i="10" s="1"/>
  <c r="S90" i="10" s="1"/>
  <c r="T90" i="10" s="1"/>
  <c r="U90" i="10" s="1"/>
  <c r="V90" i="10" s="1"/>
  <c r="W90" i="10" s="1"/>
  <c r="X90" i="10" s="1"/>
  <c r="Y90" i="10" s="1"/>
  <c r="Z90" i="10" s="1"/>
  <c r="AA90" i="10" s="1"/>
  <c r="AB90" i="10" s="1"/>
  <c r="B90" i="10"/>
  <c r="C90" i="10" s="1"/>
  <c r="D90" i="10" s="1"/>
  <c r="E90" i="10" s="1"/>
  <c r="F90" i="10" s="1"/>
  <c r="G90" i="10" s="1"/>
  <c r="H90" i="10" s="1"/>
  <c r="I90" i="10" s="1"/>
  <c r="J90" i="10" s="1"/>
  <c r="AC89" i="10"/>
  <c r="B89" i="10"/>
  <c r="AC88" i="10"/>
  <c r="B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AC87" i="10"/>
  <c r="H87" i="10"/>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D87" i="10"/>
  <c r="E87" i="10" s="1"/>
  <c r="F87" i="10" s="1"/>
  <c r="G87" i="10" s="1"/>
  <c r="C87" i="10"/>
  <c r="B87" i="10"/>
  <c r="AC86" i="10"/>
  <c r="D86" i="10"/>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C86" i="10"/>
  <c r="B86" i="10"/>
  <c r="AC85" i="10"/>
  <c r="B85" i="10"/>
  <c r="C85" i="10" s="1"/>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F83" i="10"/>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B83" i="10"/>
  <c r="C83" i="10" s="1"/>
  <c r="D83" i="10" s="1"/>
  <c r="E83" i="10" s="1"/>
  <c r="AC82" i="10"/>
  <c r="C82" i="10" s="1"/>
  <c r="D82" i="10" s="1"/>
  <c r="E82" i="10" s="1"/>
  <c r="F82" i="10"/>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B82" i="10"/>
  <c r="AC81" i="10"/>
  <c r="N81" i="10"/>
  <c r="O81" i="10" s="1"/>
  <c r="P81" i="10" s="1"/>
  <c r="Q81" i="10" s="1"/>
  <c r="R81" i="10" s="1"/>
  <c r="S81" i="10" s="1"/>
  <c r="T81" i="10" s="1"/>
  <c r="U81" i="10" s="1"/>
  <c r="V81" i="10" s="1"/>
  <c r="W81" i="10" s="1"/>
  <c r="X81" i="10" s="1"/>
  <c r="Y81" i="10" s="1"/>
  <c r="Z81" i="10" s="1"/>
  <c r="AA81" i="10" s="1"/>
  <c r="AB81" i="10" s="1"/>
  <c r="F81" i="10"/>
  <c r="G81" i="10" s="1"/>
  <c r="H81" i="10" s="1"/>
  <c r="I81" i="10" s="1"/>
  <c r="J81" i="10" s="1"/>
  <c r="K81" i="10" s="1"/>
  <c r="L81" i="10" s="1"/>
  <c r="M81" i="10" s="1"/>
  <c r="B81" i="10"/>
  <c r="C81" i="10" s="1"/>
  <c r="D81" i="10" s="1"/>
  <c r="E81" i="10" s="1"/>
  <c r="AC80" i="10"/>
  <c r="B80" i="10"/>
  <c r="C80" i="10" s="1"/>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AC79" i="10"/>
  <c r="C79" i="10" s="1"/>
  <c r="D79" i="10" s="1"/>
  <c r="E79" i="10" s="1"/>
  <c r="F79" i="10" s="1"/>
  <c r="G79" i="10" s="1"/>
  <c r="H79" i="10" s="1"/>
  <c r="I79" i="10" s="1"/>
  <c r="J79" i="10" s="1"/>
  <c r="K79" i="10" s="1"/>
  <c r="L79" i="10" s="1"/>
  <c r="M79" i="10" s="1"/>
  <c r="N79" i="10" s="1"/>
  <c r="O79" i="10" s="1"/>
  <c r="P79" i="10" s="1"/>
  <c r="Q79" i="10" s="1"/>
  <c r="R79" i="10"/>
  <c r="S79" i="10" s="1"/>
  <c r="T79" i="10" s="1"/>
  <c r="U79" i="10" s="1"/>
  <c r="V79" i="10" s="1"/>
  <c r="W79" i="10" s="1"/>
  <c r="X79" i="10" s="1"/>
  <c r="Y79" i="10" s="1"/>
  <c r="Z79" i="10" s="1"/>
  <c r="AA79" i="10" s="1"/>
  <c r="AB79" i="10" s="1"/>
  <c r="B79" i="10"/>
  <c r="AC78" i="10"/>
  <c r="B78" i="10"/>
  <c r="AC77" i="10"/>
  <c r="C77" i="10"/>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B77" i="10"/>
  <c r="AC76" i="10"/>
  <c r="G76" i="10"/>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F76" i="10"/>
  <c r="B76" i="10"/>
  <c r="C76" i="10" s="1"/>
  <c r="D76" i="10" s="1"/>
  <c r="E76" i="10" s="1"/>
  <c r="AC75" i="10"/>
  <c r="C75" i="10"/>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B75" i="10"/>
  <c r="AC74" i="10"/>
  <c r="D74" i="10"/>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C74" i="10"/>
  <c r="B74" i="10"/>
  <c r="AC73" i="10"/>
  <c r="C73" i="10"/>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B73" i="10"/>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C71" i="10" s="1"/>
  <c r="D71" i="10" s="1"/>
  <c r="E71" i="10" s="1"/>
  <c r="F71" i="10" s="1"/>
  <c r="G71" i="10" s="1"/>
  <c r="H71" i="10" s="1"/>
  <c r="I71" i="10" s="1"/>
  <c r="J71" i="10" s="1"/>
  <c r="K71" i="10"/>
  <c r="L71" i="10" s="1"/>
  <c r="M71" i="10" s="1"/>
  <c r="N71" i="10" s="1"/>
  <c r="O71" i="10" s="1"/>
  <c r="P71" i="10" s="1"/>
  <c r="Q71" i="10" s="1"/>
  <c r="R71" i="10" s="1"/>
  <c r="S71" i="10" s="1"/>
  <c r="T71" i="10" s="1"/>
  <c r="U71" i="10" s="1"/>
  <c r="V71" i="10" s="1"/>
  <c r="W71" i="10" s="1"/>
  <c r="X71" i="10" s="1"/>
  <c r="Y71" i="10" s="1"/>
  <c r="Z71" i="10" s="1"/>
  <c r="AA71" i="10" s="1"/>
  <c r="AB71" i="10" s="1"/>
  <c r="B71" i="10"/>
  <c r="AC70" i="10"/>
  <c r="E70" i="10"/>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C70" i="10"/>
  <c r="D70" i="10" s="1"/>
  <c r="B70" i="10"/>
  <c r="AC69" i="10"/>
  <c r="B69" i="10"/>
  <c r="C69" i="10" s="1"/>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AC68" i="10"/>
  <c r="G68" i="10"/>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B68" i="10"/>
  <c r="C68" i="10" s="1"/>
  <c r="D68" i="10" s="1"/>
  <c r="E68" i="10" s="1"/>
  <c r="F68" i="10" s="1"/>
  <c r="AC67" i="10"/>
  <c r="B67" i="10"/>
  <c r="AC66" i="10"/>
  <c r="B66" i="10"/>
  <c r="C66" i="10" s="1"/>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AC65" i="10"/>
  <c r="C65" i="10"/>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B65" i="10"/>
  <c r="AC64" i="10"/>
  <c r="B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AC63" i="10"/>
  <c r="K63" i="10"/>
  <c r="L63" i="10" s="1"/>
  <c r="M63" i="10" s="1"/>
  <c r="N63" i="10" s="1"/>
  <c r="O63" i="10" s="1"/>
  <c r="P63" i="10" s="1"/>
  <c r="Q63" i="10" s="1"/>
  <c r="R63" i="10" s="1"/>
  <c r="S63" i="10" s="1"/>
  <c r="T63" i="10" s="1"/>
  <c r="U63" i="10" s="1"/>
  <c r="V63" i="10" s="1"/>
  <c r="W63" i="10" s="1"/>
  <c r="X63" i="10" s="1"/>
  <c r="Y63" i="10" s="1"/>
  <c r="Z63" i="10" s="1"/>
  <c r="AA63" i="10" s="1"/>
  <c r="AB63" i="10" s="1"/>
  <c r="H63" i="10"/>
  <c r="I63" i="10" s="1"/>
  <c r="J63" i="10" s="1"/>
  <c r="D63" i="10"/>
  <c r="E63" i="10" s="1"/>
  <c r="F63" i="10" s="1"/>
  <c r="G63" i="10" s="1"/>
  <c r="C63" i="10"/>
  <c r="B63" i="10"/>
  <c r="AC62" i="10"/>
  <c r="H62" i="10"/>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D62" i="10"/>
  <c r="E62" i="10" s="1"/>
  <c r="F62" i="10" s="1"/>
  <c r="G62" i="10" s="1"/>
  <c r="C62" i="10"/>
  <c r="B62" i="10"/>
  <c r="AC61" i="10"/>
  <c r="B61" i="10"/>
  <c r="AC56" i="10"/>
  <c r="D56" i="10"/>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C56" i="10"/>
  <c r="B56" i="10"/>
  <c r="AC55" i="10"/>
  <c r="G55" i="10"/>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B55" i="10"/>
  <c r="C55" i="10" s="1"/>
  <c r="D55" i="10" s="1"/>
  <c r="E55" i="10" s="1"/>
  <c r="F55" i="10" s="1"/>
  <c r="D54" i="10"/>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C54" i="10"/>
  <c r="AC53" i="10"/>
  <c r="C53" i="10" s="1"/>
  <c r="D53" i="10" s="1"/>
  <c r="F53" i="10"/>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E53" i="10"/>
  <c r="B53" i="10"/>
  <c r="AC52" i="10"/>
  <c r="B52" i="10"/>
  <c r="C52" i="10" s="1"/>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AC51" i="10"/>
  <c r="D51" i="10"/>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C51" i="10"/>
  <c r="B51" i="10"/>
  <c r="AC50" i="10"/>
  <c r="C50" i="10"/>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B50" i="10"/>
  <c r="AC49" i="10"/>
  <c r="E49" i="10"/>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B49" i="10"/>
  <c r="C49" i="10" s="1"/>
  <c r="D49" i="10" s="1"/>
  <c r="AC48"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7" i="10"/>
  <c r="D47" i="10"/>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C47" i="10"/>
  <c r="B47" i="10"/>
  <c r="AC46" i="10"/>
  <c r="E46" i="10"/>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C46" i="10" s="1"/>
  <c r="D46" i="10" s="1"/>
  <c r="AC45" i="10"/>
  <c r="B45" i="10"/>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B43" i="10"/>
  <c r="AC42" i="10"/>
  <c r="C42" i="10" s="1"/>
  <c r="D42" i="10" s="1"/>
  <c r="E42" i="10" s="1"/>
  <c r="F42" i="10" s="1"/>
  <c r="G42" i="10" s="1"/>
  <c r="H42" i="10" s="1"/>
  <c r="I42" i="10"/>
  <c r="J42" i="10" s="1"/>
  <c r="K42" i="10" s="1"/>
  <c r="L42" i="10" s="1"/>
  <c r="M42" i="10" s="1"/>
  <c r="N42" i="10" s="1"/>
  <c r="O42" i="10" s="1"/>
  <c r="P42" i="10" s="1"/>
  <c r="Q42" i="10" s="1"/>
  <c r="R42" i="10" s="1"/>
  <c r="S42" i="10" s="1"/>
  <c r="T42" i="10" s="1"/>
  <c r="U42" i="10" s="1"/>
  <c r="V42" i="10" s="1"/>
  <c r="W42" i="10" s="1"/>
  <c r="X42" i="10" s="1"/>
  <c r="Y42" i="10" s="1"/>
  <c r="Z42" i="10" s="1"/>
  <c r="AA42" i="10" s="1"/>
  <c r="AB42" i="10" s="1"/>
  <c r="B42" i="10"/>
  <c r="AC41" i="10"/>
  <c r="D41" i="10"/>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C41" i="10"/>
  <c r="B41" i="10"/>
  <c r="AC40" i="10"/>
  <c r="B40" i="10"/>
  <c r="C40" i="10" s="1"/>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AC39" i="10"/>
  <c r="D39" i="10"/>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C39" i="10"/>
  <c r="B39" i="10"/>
  <c r="AC38" i="10"/>
  <c r="G38" i="10"/>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B38" i="10"/>
  <c r="C38" i="10" s="1"/>
  <c r="D38" i="10" s="1"/>
  <c r="E38" i="10" s="1"/>
  <c r="F38" i="10" s="1"/>
  <c r="AC37" i="10"/>
  <c r="B37" i="10"/>
  <c r="C37" i="10" s="1"/>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AC36" i="10"/>
  <c r="I36" i="10"/>
  <c r="J36" i="10" s="1"/>
  <c r="K36" i="10" s="1"/>
  <c r="L36" i="10" s="1"/>
  <c r="M36" i="10" s="1"/>
  <c r="N36" i="10" s="1"/>
  <c r="O36" i="10" s="1"/>
  <c r="P36" i="10" s="1"/>
  <c r="Q36" i="10" s="1"/>
  <c r="R36" i="10" s="1"/>
  <c r="S36" i="10" s="1"/>
  <c r="T36" i="10" s="1"/>
  <c r="U36" i="10" s="1"/>
  <c r="V36" i="10" s="1"/>
  <c r="W36" i="10" s="1"/>
  <c r="X36" i="10" s="1"/>
  <c r="Y36" i="10" s="1"/>
  <c r="Z36" i="10" s="1"/>
  <c r="AA36" i="10" s="1"/>
  <c r="AB36" i="10" s="1"/>
  <c r="C36" i="10"/>
  <c r="D36" i="10" s="1"/>
  <c r="E36" i="10" s="1"/>
  <c r="F36" i="10" s="1"/>
  <c r="G36" i="10" s="1"/>
  <c r="H36" i="10" s="1"/>
  <c r="B36" i="10"/>
  <c r="AC35" i="10"/>
  <c r="E35" i="10"/>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D35" i="10"/>
  <c r="B35" i="10"/>
  <c r="C35" i="10" s="1"/>
  <c r="AC34" i="10"/>
  <c r="S34" i="10"/>
  <c r="T34" i="10" s="1"/>
  <c r="U34" i="10" s="1"/>
  <c r="V34" i="10" s="1"/>
  <c r="W34" i="10" s="1"/>
  <c r="X34" i="10" s="1"/>
  <c r="Y34" i="10" s="1"/>
  <c r="Z34" i="10" s="1"/>
  <c r="AA34" i="10" s="1"/>
  <c r="AB34" i="10" s="1"/>
  <c r="G34" i="10"/>
  <c r="H34" i="10" s="1"/>
  <c r="I34" i="10" s="1"/>
  <c r="J34" i="10" s="1"/>
  <c r="K34" i="10" s="1"/>
  <c r="L34" i="10" s="1"/>
  <c r="M34" i="10" s="1"/>
  <c r="N34" i="10" s="1"/>
  <c r="O34" i="10" s="1"/>
  <c r="P34" i="10" s="1"/>
  <c r="Q34" i="10" s="1"/>
  <c r="R34" i="10" s="1"/>
  <c r="C34" i="10"/>
  <c r="D34" i="10" s="1"/>
  <c r="E34" i="10" s="1"/>
  <c r="F34" i="10" s="1"/>
  <c r="B34" i="10"/>
  <c r="AC33" i="10"/>
  <c r="D33" i="10"/>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C33" i="10"/>
  <c r="B33" i="10"/>
  <c r="AC32" i="10"/>
  <c r="D32" i="10"/>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B32" i="10"/>
  <c r="C32" i="10" s="1"/>
  <c r="AC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B31" i="10"/>
  <c r="AC30" i="10"/>
  <c r="B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M28" i="10"/>
  <c r="N28" i="10" s="1"/>
  <c r="O28" i="10" s="1"/>
  <c r="P28" i="10" s="1"/>
  <c r="Q28" i="10" s="1"/>
  <c r="R28" i="10" s="1"/>
  <c r="S28" i="10" s="1"/>
  <c r="T28" i="10" s="1"/>
  <c r="U28" i="10" s="1"/>
  <c r="V28" i="10" s="1"/>
  <c r="W28" i="10" s="1"/>
  <c r="X28" i="10" s="1"/>
  <c r="Y28" i="10" s="1"/>
  <c r="Z28" i="10" s="1"/>
  <c r="AA28" i="10" s="1"/>
  <c r="AB28" i="10" s="1"/>
  <c r="J28" i="10"/>
  <c r="K28" i="10" s="1"/>
  <c r="L28" i="10" s="1"/>
  <c r="E28" i="10"/>
  <c r="F28" i="10" s="1"/>
  <c r="G28" i="10" s="1"/>
  <c r="H28" i="10" s="1"/>
  <c r="I28" i="10" s="1"/>
  <c r="B28" i="10"/>
  <c r="C28" i="10" s="1"/>
  <c r="D28" i="10" s="1"/>
  <c r="AC27" i="10"/>
  <c r="I27" i="10"/>
  <c r="J27" i="10" s="1"/>
  <c r="K27" i="10" s="1"/>
  <c r="L27" i="10" s="1"/>
  <c r="M27" i="10" s="1"/>
  <c r="N27" i="10" s="1"/>
  <c r="O27" i="10" s="1"/>
  <c r="P27" i="10" s="1"/>
  <c r="Q27" i="10" s="1"/>
  <c r="R27" i="10" s="1"/>
  <c r="S27" i="10" s="1"/>
  <c r="T27" i="10" s="1"/>
  <c r="U27" i="10" s="1"/>
  <c r="V27" i="10" s="1"/>
  <c r="W27" i="10" s="1"/>
  <c r="X27" i="10" s="1"/>
  <c r="Y27" i="10" s="1"/>
  <c r="Z27" i="10" s="1"/>
  <c r="AA27" i="10" s="1"/>
  <c r="AB27" i="10" s="1"/>
  <c r="B27" i="10"/>
  <c r="C27" i="10" s="1"/>
  <c r="D27" i="10" s="1"/>
  <c r="E27" i="10" s="1"/>
  <c r="F27" i="10" s="1"/>
  <c r="G27" i="10" s="1"/>
  <c r="H27" i="10" s="1"/>
  <c r="AC26" i="10"/>
  <c r="B26" i="10"/>
  <c r="C26" i="10" s="1"/>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AC25" i="10"/>
  <c r="B25" i="10"/>
  <c r="AC24" i="10"/>
  <c r="C24" i="10"/>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B24" i="10"/>
  <c r="AC23" i="10"/>
  <c r="C23" i="10" s="1"/>
  <c r="D23" i="10" s="1"/>
  <c r="E23" i="10" s="1"/>
  <c r="F23" i="10" s="1"/>
  <c r="G23" i="10" s="1"/>
  <c r="H23" i="10" s="1"/>
  <c r="I23" i="10" s="1"/>
  <c r="J23" i="10" s="1"/>
  <c r="K23" i="10" s="1"/>
  <c r="L23" i="10" s="1"/>
  <c r="M23" i="10" s="1"/>
  <c r="N23" i="10" s="1"/>
  <c r="O23" i="10" s="1"/>
  <c r="P23" i="10" s="1"/>
  <c r="Q23" i="10" s="1"/>
  <c r="R23" i="10" s="1"/>
  <c r="S23" i="10" s="1"/>
  <c r="T23" i="10" s="1"/>
  <c r="U23" i="10"/>
  <c r="V23" i="10" s="1"/>
  <c r="W23" i="10" s="1"/>
  <c r="X23" i="10" s="1"/>
  <c r="Y23" i="10" s="1"/>
  <c r="Z23" i="10" s="1"/>
  <c r="AA23" i="10" s="1"/>
  <c r="AB23" i="10" s="1"/>
  <c r="B23" i="10"/>
  <c r="AC22" i="10"/>
  <c r="Q22" i="10"/>
  <c r="R22" i="10" s="1"/>
  <c r="S22" i="10" s="1"/>
  <c r="T22" i="10" s="1"/>
  <c r="U22" i="10" s="1"/>
  <c r="V22" i="10" s="1"/>
  <c r="W22" i="10" s="1"/>
  <c r="X22" i="10" s="1"/>
  <c r="Y22" i="10" s="1"/>
  <c r="Z22" i="10" s="1"/>
  <c r="AA22" i="10" s="1"/>
  <c r="AB22" i="10" s="1"/>
  <c r="N22" i="10"/>
  <c r="O22" i="10" s="1"/>
  <c r="P22" i="10" s="1"/>
  <c r="M22" i="10"/>
  <c r="B22" i="10"/>
  <c r="C22" i="10" s="1"/>
  <c r="D22" i="10" s="1"/>
  <c r="E22" i="10" s="1"/>
  <c r="F22" i="10" s="1"/>
  <c r="G22" i="10" s="1"/>
  <c r="H22" i="10" s="1"/>
  <c r="I22" i="10" s="1"/>
  <c r="J22" i="10" s="1"/>
  <c r="K22" i="10" s="1"/>
  <c r="L22" i="10" s="1"/>
  <c r="AC21" i="10"/>
  <c r="B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AC20" i="10"/>
  <c r="C20" i="10"/>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D18" i="10"/>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C18" i="10"/>
  <c r="B18" i="10"/>
  <c r="AC17" i="10"/>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AC16" i="10"/>
  <c r="B16" i="10"/>
  <c r="C16" i="10" s="1"/>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AA15" i="10"/>
  <c r="AB15" i="10" s="1"/>
  <c r="Z15" i="10"/>
  <c r="B15" i="10"/>
  <c r="AC14" i="10"/>
  <c r="B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AC13" i="10"/>
  <c r="C13" i="10"/>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B13" i="10"/>
  <c r="AC12" i="10"/>
  <c r="B12" i="10"/>
  <c r="AC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B11" i="10"/>
  <c r="AC10" i="10"/>
  <c r="B10" i="10"/>
  <c r="AC9" i="10"/>
  <c r="C9" i="10" s="1"/>
  <c r="B9" i="10"/>
  <c r="B4" i="10"/>
  <c r="C9" i="9"/>
  <c r="B9" i="9"/>
  <c r="A9" i="9"/>
  <c r="B1" i="9"/>
  <c r="F54" i="7"/>
  <c r="H54" i="7" s="1"/>
  <c r="E54" i="7"/>
  <c r="D54" i="7"/>
  <c r="C54" i="7"/>
  <c r="F53" i="7"/>
  <c r="E53" i="7"/>
  <c r="D53" i="7"/>
  <c r="G53" i="7" s="1"/>
  <c r="C53" i="7"/>
  <c r="H52" i="7"/>
  <c r="F52" i="7"/>
  <c r="E52" i="7"/>
  <c r="D52" i="7"/>
  <c r="C52" i="7"/>
  <c r="F51" i="7"/>
  <c r="H51" i="7" s="1"/>
  <c r="E51" i="7"/>
  <c r="D51" i="7"/>
  <c r="C51" i="7"/>
  <c r="F50" i="7"/>
  <c r="E50" i="7"/>
  <c r="D50" i="7"/>
  <c r="C50" i="7"/>
  <c r="H49" i="7"/>
  <c r="F49" i="7"/>
  <c r="E49" i="7"/>
  <c r="D49" i="7"/>
  <c r="C49" i="7"/>
  <c r="F48" i="7"/>
  <c r="E48" i="7"/>
  <c r="D48" i="7"/>
  <c r="C48" i="7"/>
  <c r="H47" i="7"/>
  <c r="G47" i="7"/>
  <c r="F47" i="7"/>
  <c r="E47" i="7"/>
  <c r="D47" i="7"/>
  <c r="C47" i="7"/>
  <c r="F46" i="7"/>
  <c r="E46" i="7"/>
  <c r="D46" i="7"/>
  <c r="C46" i="7"/>
  <c r="H45" i="7"/>
  <c r="F45" i="7"/>
  <c r="G45" i="7" s="1"/>
  <c r="E45" i="7"/>
  <c r="D45" i="7"/>
  <c r="C45" i="7"/>
  <c r="F44" i="7"/>
  <c r="E44" i="7"/>
  <c r="D44" i="7"/>
  <c r="C44" i="7"/>
  <c r="H43" i="7"/>
  <c r="G43" i="7"/>
  <c r="F43" i="7"/>
  <c r="E43" i="7"/>
  <c r="D43" i="7"/>
  <c r="C43" i="7"/>
  <c r="F42" i="7"/>
  <c r="E42" i="7"/>
  <c r="D42" i="7"/>
  <c r="C42" i="7"/>
  <c r="F41" i="7"/>
  <c r="E41" i="7"/>
  <c r="H41" i="7" s="1"/>
  <c r="D41" i="7"/>
  <c r="C41" i="7"/>
  <c r="F40" i="7"/>
  <c r="E40" i="7"/>
  <c r="D40" i="7"/>
  <c r="C40" i="7"/>
  <c r="G40" i="7" s="1"/>
  <c r="H39" i="7"/>
  <c r="F39" i="7"/>
  <c r="E39" i="7"/>
  <c r="D39" i="7"/>
  <c r="G39" i="7" s="1"/>
  <c r="C39" i="7"/>
  <c r="G38" i="7"/>
  <c r="F38" i="7"/>
  <c r="E38" i="7"/>
  <c r="D38" i="7"/>
  <c r="C38" i="7"/>
  <c r="F37" i="7"/>
  <c r="G37" i="7" s="1"/>
  <c r="E37" i="7"/>
  <c r="D37" i="7"/>
  <c r="C37" i="7"/>
  <c r="F36" i="7"/>
  <c r="G36" i="7" s="1"/>
  <c r="E36" i="7"/>
  <c r="D36" i="7"/>
  <c r="C36" i="7"/>
  <c r="F35" i="7"/>
  <c r="E35" i="7"/>
  <c r="D35" i="7"/>
  <c r="C35" i="7"/>
  <c r="F34" i="7"/>
  <c r="E34" i="7"/>
  <c r="D34" i="7"/>
  <c r="C34" i="7"/>
  <c r="F33" i="7"/>
  <c r="E33" i="7"/>
  <c r="D33" i="7"/>
  <c r="C33" i="7"/>
  <c r="F32" i="7"/>
  <c r="E32" i="7"/>
  <c r="D32" i="7"/>
  <c r="C32" i="7"/>
  <c r="F31" i="7"/>
  <c r="E31" i="7"/>
  <c r="D31" i="7"/>
  <c r="C31" i="7"/>
  <c r="G31" i="7" s="1"/>
  <c r="H30" i="7"/>
  <c r="F30" i="7"/>
  <c r="E30" i="7"/>
  <c r="D30" i="7"/>
  <c r="G30" i="7" s="1"/>
  <c r="C30" i="7"/>
  <c r="F29" i="7"/>
  <c r="H29" i="7" s="1"/>
  <c r="E29" i="7"/>
  <c r="D29" i="7"/>
  <c r="C29" i="7"/>
  <c r="H28" i="7"/>
  <c r="F28" i="7"/>
  <c r="E28" i="7"/>
  <c r="D28" i="7"/>
  <c r="C28" i="7"/>
  <c r="F27" i="7"/>
  <c r="E27" i="7"/>
  <c r="D27" i="7"/>
  <c r="C27" i="7"/>
  <c r="H26" i="7"/>
  <c r="F26" i="7"/>
  <c r="E26" i="7"/>
  <c r="D26" i="7"/>
  <c r="G26" i="7" s="1"/>
  <c r="C26" i="7"/>
  <c r="H25" i="7"/>
  <c r="G25" i="7"/>
  <c r="F25" i="7"/>
  <c r="E25" i="7"/>
  <c r="D25" i="7"/>
  <c r="C25" i="7"/>
  <c r="F24" i="7"/>
  <c r="E24" i="7"/>
  <c r="D24" i="7"/>
  <c r="C24" i="7"/>
  <c r="F23" i="7"/>
  <c r="E23" i="7"/>
  <c r="D23" i="7"/>
  <c r="C23" i="7"/>
  <c r="G22" i="7"/>
  <c r="F22" i="7"/>
  <c r="E22" i="7"/>
  <c r="D22" i="7"/>
  <c r="H22" i="7" s="1"/>
  <c r="C22" i="7"/>
  <c r="H21" i="7"/>
  <c r="G21" i="7"/>
  <c r="F21" i="7"/>
  <c r="E21" i="7"/>
  <c r="D21" i="7"/>
  <c r="C21" i="7"/>
  <c r="F20" i="7"/>
  <c r="G20" i="7" s="1"/>
  <c r="E20" i="7"/>
  <c r="D20" i="7"/>
  <c r="H20" i="7" s="1"/>
  <c r="C20" i="7"/>
  <c r="F19" i="7"/>
  <c r="E19" i="7"/>
  <c r="D19" i="7"/>
  <c r="C19" i="7"/>
  <c r="G18" i="7"/>
  <c r="F18" i="7"/>
  <c r="E18" i="7"/>
  <c r="D18" i="7"/>
  <c r="H18" i="7" s="1"/>
  <c r="C18" i="7"/>
  <c r="H17" i="7"/>
  <c r="F17" i="7"/>
  <c r="E17" i="7"/>
  <c r="D17" i="7"/>
  <c r="G17" i="7" s="1"/>
  <c r="C17" i="7"/>
  <c r="H16" i="7"/>
  <c r="F16" i="7"/>
  <c r="G16" i="7" s="1"/>
  <c r="E16" i="7"/>
  <c r="D16" i="7"/>
  <c r="C16" i="7"/>
  <c r="F15" i="7"/>
  <c r="E15" i="7"/>
  <c r="D15" i="7"/>
  <c r="C15" i="7"/>
  <c r="F14" i="7"/>
  <c r="E14" i="7"/>
  <c r="D14" i="7"/>
  <c r="H14" i="7" s="1"/>
  <c r="C14" i="7"/>
  <c r="H13" i="7"/>
  <c r="F13" i="7"/>
  <c r="E13" i="7"/>
  <c r="D13" i="7"/>
  <c r="C13" i="7"/>
  <c r="H12" i="7"/>
  <c r="F12" i="7"/>
  <c r="G12" i="7" s="1"/>
  <c r="E12" i="7"/>
  <c r="D12" i="7"/>
  <c r="C12" i="7"/>
  <c r="F11" i="7"/>
  <c r="E11" i="7"/>
  <c r="D11" i="7"/>
  <c r="C11" i="7"/>
  <c r="F10" i="7"/>
  <c r="G10" i="7" s="1"/>
  <c r="E10" i="7"/>
  <c r="D10" i="7"/>
  <c r="C10" i="7"/>
  <c r="H9" i="7"/>
  <c r="F9" i="7"/>
  <c r="E9" i="7"/>
  <c r="D9" i="7"/>
  <c r="C9" i="7"/>
  <c r="H8" i="7"/>
  <c r="F8" i="7"/>
  <c r="E8" i="7"/>
  <c r="D8" i="7"/>
  <c r="C8" i="7"/>
  <c r="G8" i="7" s="1"/>
  <c r="F7" i="7"/>
  <c r="E7" i="7"/>
  <c r="D7" i="7"/>
  <c r="C7" i="7"/>
  <c r="B2" i="1"/>
  <c r="B5" i="10" s="1"/>
  <c r="G14" i="7" l="1"/>
  <c r="H53" i="7"/>
  <c r="G9" i="9"/>
  <c r="D9" i="9"/>
  <c r="G9" i="7"/>
  <c r="G52" i="7"/>
  <c r="G34" i="7"/>
  <c r="B109" i="10"/>
  <c r="C61" i="10"/>
  <c r="H11" i="7"/>
  <c r="G11" i="7"/>
  <c r="D9" i="10"/>
  <c r="G49" i="7"/>
  <c r="H48" i="7"/>
  <c r="G48" i="7"/>
  <c r="H10" i="7"/>
  <c r="G41" i="7"/>
  <c r="H31" i="7"/>
  <c r="C12" i="10"/>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H44" i="7"/>
  <c r="G44" i="7"/>
  <c r="G7" i="7"/>
  <c r="H7" i="7"/>
  <c r="H19" i="7"/>
  <c r="G19" i="7"/>
  <c r="G51" i="7"/>
  <c r="C93" i="10"/>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G27" i="7"/>
  <c r="G23" i="7"/>
  <c r="H27" i="7"/>
  <c r="H37" i="7"/>
  <c r="G50" i="7"/>
  <c r="H50" i="7"/>
  <c r="H23" i="7"/>
  <c r="G28" i="7"/>
  <c r="H15" i="7"/>
  <c r="G15" i="7"/>
  <c r="H32" i="7"/>
  <c r="G32" i="7"/>
  <c r="H24" i="7"/>
  <c r="G24" i="7"/>
  <c r="H33" i="7"/>
  <c r="G33" i="7"/>
  <c r="H46" i="7"/>
  <c r="G46" i="7"/>
  <c r="G29" i="7"/>
  <c r="H42" i="7"/>
  <c r="G42" i="7"/>
  <c r="G54" i="7"/>
  <c r="H38" i="7"/>
  <c r="B2" i="9"/>
  <c r="C25" i="10"/>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G113" i="10"/>
  <c r="H34" i="7"/>
  <c r="C45" i="10"/>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C43" i="10"/>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C95" i="10"/>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H40" i="7"/>
  <c r="C146" i="10"/>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H36" i="7"/>
  <c r="C67" i="10"/>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C10" i="10"/>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C135" i="10"/>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G13" i="7"/>
  <c r="B57" i="10"/>
  <c r="C130" i="10"/>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C115" i="10"/>
  <c r="C78" i="10"/>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C89" i="10"/>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C104" i="10"/>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C153" i="10"/>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H35" i="7"/>
  <c r="G35" i="7"/>
  <c r="B161" i="10"/>
  <c r="C165" i="10"/>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C140" i="10"/>
  <c r="D140" i="10" s="1"/>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E9" i="10" l="1"/>
  <c r="D57" i="10"/>
  <c r="C57" i="10"/>
  <c r="H113" i="10"/>
  <c r="C109" i="10"/>
  <c r="D61" i="10"/>
  <c r="D115" i="10"/>
  <c r="C161" i="10"/>
  <c r="F9" i="9"/>
  <c r="E9" i="9"/>
  <c r="I9" i="9"/>
  <c r="H9" i="9"/>
  <c r="R5" i="9"/>
  <c r="Q5" i="9"/>
  <c r="P5" i="9"/>
  <c r="U5" i="9"/>
  <c r="T5" i="9"/>
  <c r="AA5" i="9"/>
  <c r="Z5" i="9"/>
  <c r="K5" i="9"/>
  <c r="J5" i="9"/>
  <c r="I5" i="9"/>
  <c r="M5" i="9"/>
  <c r="L5" i="9"/>
  <c r="H5" i="9"/>
  <c r="G5" i="9"/>
  <c r="B5" i="9"/>
  <c r="E5" i="9"/>
  <c r="F5" i="9"/>
  <c r="D5" i="9"/>
  <c r="C5" i="9"/>
  <c r="S5" i="9"/>
  <c r="O5" i="9"/>
  <c r="N5" i="9"/>
  <c r="X5" i="9"/>
  <c r="AB5" i="9"/>
  <c r="Y5" i="9"/>
  <c r="W5" i="9"/>
  <c r="V5" i="9"/>
  <c r="F9" i="10" l="1"/>
  <c r="E57" i="10"/>
  <c r="E171" i="10" s="1"/>
  <c r="E2" i="11" s="1"/>
  <c r="D171" i="10"/>
  <c r="D2" i="11" s="1"/>
  <c r="B172" i="10"/>
  <c r="B2" i="12" s="1"/>
  <c r="B173" i="10"/>
  <c r="B2" i="13" s="1"/>
  <c r="B171" i="10"/>
  <c r="B2" i="11" s="1"/>
  <c r="C172" i="10"/>
  <c r="C2" i="12" s="1"/>
  <c r="C173" i="10"/>
  <c r="C2" i="13" s="1"/>
  <c r="C171" i="10"/>
  <c r="C2" i="11" s="1"/>
  <c r="E115" i="10"/>
  <c r="D161" i="10"/>
  <c r="D173" i="10" s="1"/>
  <c r="D2" i="13" s="1"/>
  <c r="E61" i="10"/>
  <c r="D109" i="10"/>
  <c r="D172" i="10" s="1"/>
  <c r="D2" i="12" s="1"/>
  <c r="I113" i="10"/>
  <c r="G9" i="10" l="1"/>
  <c r="F57" i="10"/>
  <c r="F171" i="10" s="1"/>
  <c r="F2" i="11" s="1"/>
  <c r="F115" i="10"/>
  <c r="E161" i="10"/>
  <c r="E173" i="10" s="1"/>
  <c r="E2" i="13" s="1"/>
  <c r="J113" i="10"/>
  <c r="F61" i="10"/>
  <c r="E109" i="10"/>
  <c r="E172" i="10" s="1"/>
  <c r="E2" i="12" s="1"/>
  <c r="H9" i="10" l="1"/>
  <c r="G57" i="10"/>
  <c r="G171" i="10" s="1"/>
  <c r="G2" i="11" s="1"/>
  <c r="F109" i="10"/>
  <c r="F172" i="10" s="1"/>
  <c r="F2" i="12" s="1"/>
  <c r="G61" i="10"/>
  <c r="K113" i="10"/>
  <c r="G115" i="10"/>
  <c r="F161" i="10"/>
  <c r="F173" i="10" s="1"/>
  <c r="F2" i="13" s="1"/>
  <c r="H57" i="10" l="1"/>
  <c r="H171" i="10" s="1"/>
  <c r="H2" i="11" s="1"/>
  <c r="I9" i="10"/>
  <c r="H115" i="10"/>
  <c r="G161" i="10"/>
  <c r="G173" i="10" s="1"/>
  <c r="G2" i="13" s="1"/>
  <c r="L113" i="10"/>
  <c r="G109" i="10"/>
  <c r="G172" i="10" s="1"/>
  <c r="G2" i="12" s="1"/>
  <c r="H61" i="10"/>
  <c r="H109" i="10" l="1"/>
  <c r="H172" i="10" s="1"/>
  <c r="H2" i="12" s="1"/>
  <c r="I61" i="10"/>
  <c r="I57" i="10"/>
  <c r="I171" i="10" s="1"/>
  <c r="I2" i="11" s="1"/>
  <c r="J9" i="10"/>
  <c r="M113" i="10"/>
  <c r="I115" i="10"/>
  <c r="H161" i="10"/>
  <c r="H173" i="10" s="1"/>
  <c r="H2" i="13" s="1"/>
  <c r="N113" i="10" l="1"/>
  <c r="J115" i="10"/>
  <c r="I161" i="10"/>
  <c r="I173" i="10" s="1"/>
  <c r="I2" i="13" s="1"/>
  <c r="J57" i="10"/>
  <c r="J171" i="10" s="1"/>
  <c r="J2" i="11" s="1"/>
  <c r="K9" i="10"/>
  <c r="I109" i="10"/>
  <c r="I172" i="10" s="1"/>
  <c r="I2" i="12" s="1"/>
  <c r="J61" i="10"/>
  <c r="K115" i="10" l="1"/>
  <c r="J161" i="10"/>
  <c r="J173" i="10" s="1"/>
  <c r="J2" i="13" s="1"/>
  <c r="O113" i="10"/>
  <c r="K61" i="10"/>
  <c r="J109" i="10"/>
  <c r="J172" i="10" s="1"/>
  <c r="J2" i="12" s="1"/>
  <c r="L9" i="10"/>
  <c r="K57" i="10"/>
  <c r="K171" i="10" s="1"/>
  <c r="K2" i="11" s="1"/>
  <c r="M9" i="10" l="1"/>
  <c r="L57" i="10"/>
  <c r="L171" i="10" s="1"/>
  <c r="L2" i="11" s="1"/>
  <c r="L61" i="10"/>
  <c r="K109" i="10"/>
  <c r="K172" i="10" s="1"/>
  <c r="K2" i="12" s="1"/>
  <c r="P113" i="10"/>
  <c r="L115" i="10"/>
  <c r="K161" i="10"/>
  <c r="K173" i="10" s="1"/>
  <c r="K2" i="13" s="1"/>
  <c r="N9" i="10" l="1"/>
  <c r="M57" i="10"/>
  <c r="M171" i="10" s="1"/>
  <c r="M2" i="11" s="1"/>
  <c r="M61" i="10"/>
  <c r="L109" i="10"/>
  <c r="L172" i="10" s="1"/>
  <c r="L2" i="12" s="1"/>
  <c r="M115" i="10"/>
  <c r="L161" i="10"/>
  <c r="L173" i="10" s="1"/>
  <c r="L2" i="13" s="1"/>
  <c r="Q113" i="10"/>
  <c r="R113" i="10" l="1"/>
  <c r="N115" i="10"/>
  <c r="M161" i="10"/>
  <c r="M173" i="10" s="1"/>
  <c r="M2" i="13" s="1"/>
  <c r="M109" i="10"/>
  <c r="M172" i="10" s="1"/>
  <c r="M2" i="12" s="1"/>
  <c r="N61" i="10"/>
  <c r="O9" i="10"/>
  <c r="N57" i="10"/>
  <c r="N171" i="10" s="1"/>
  <c r="N2" i="11" s="1"/>
  <c r="N109" i="10" l="1"/>
  <c r="N172" i="10" s="1"/>
  <c r="N2" i="12" s="1"/>
  <c r="O61" i="10"/>
  <c r="O115" i="10"/>
  <c r="N161" i="10"/>
  <c r="N173" i="10" s="1"/>
  <c r="N2" i="13" s="1"/>
  <c r="O57" i="10"/>
  <c r="O171" i="10" s="1"/>
  <c r="O2" i="11" s="1"/>
  <c r="P9" i="10"/>
  <c r="S113" i="10"/>
  <c r="T113" i="10" l="1"/>
  <c r="P57" i="10"/>
  <c r="P171" i="10" s="1"/>
  <c r="P2" i="11" s="1"/>
  <c r="Q9" i="10"/>
  <c r="P115" i="10"/>
  <c r="O161" i="10"/>
  <c r="O173" i="10" s="1"/>
  <c r="O2" i="13" s="1"/>
  <c r="O109" i="10"/>
  <c r="O172" i="10" s="1"/>
  <c r="O2" i="12" s="1"/>
  <c r="P61" i="10"/>
  <c r="U113" i="10" l="1"/>
  <c r="Q61" i="10"/>
  <c r="P109" i="10"/>
  <c r="P172" i="10" s="1"/>
  <c r="P2" i="12" s="1"/>
  <c r="Q115" i="10"/>
  <c r="P161" i="10"/>
  <c r="P173" i="10" s="1"/>
  <c r="P2" i="13" s="1"/>
  <c r="Q57" i="10"/>
  <c r="Q171" i="10" s="1"/>
  <c r="Q2" i="11" s="1"/>
  <c r="R9" i="10"/>
  <c r="R57" i="10" l="1"/>
  <c r="R171" i="10" s="1"/>
  <c r="R2" i="11" s="1"/>
  <c r="S9" i="10"/>
  <c r="R61" i="10"/>
  <c r="Q109" i="10"/>
  <c r="Q172" i="10" s="1"/>
  <c r="Q2" i="12" s="1"/>
  <c r="V113" i="10"/>
  <c r="R115" i="10"/>
  <c r="Q161" i="10"/>
  <c r="Q173" i="10" s="1"/>
  <c r="Q2" i="13" s="1"/>
  <c r="S115" i="10" l="1"/>
  <c r="R161" i="10"/>
  <c r="R173" i="10" s="1"/>
  <c r="R2" i="13" s="1"/>
  <c r="W113" i="10"/>
  <c r="S57" i="10"/>
  <c r="S171" i="10" s="1"/>
  <c r="S2" i="11" s="1"/>
  <c r="T9" i="10"/>
  <c r="S61" i="10"/>
  <c r="R109" i="10"/>
  <c r="R172" i="10" s="1"/>
  <c r="R2" i="12" s="1"/>
  <c r="U9" i="10" l="1"/>
  <c r="T57" i="10"/>
  <c r="T171" i="10" s="1"/>
  <c r="T2" i="11" s="1"/>
  <c r="S109" i="10"/>
  <c r="S172" i="10" s="1"/>
  <c r="S2" i="12" s="1"/>
  <c r="T61" i="10"/>
  <c r="X113" i="10"/>
  <c r="T115" i="10"/>
  <c r="S161" i="10"/>
  <c r="S173" i="10" s="1"/>
  <c r="S2" i="13" s="1"/>
  <c r="U61" i="10" l="1"/>
  <c r="T109" i="10"/>
  <c r="T172" i="10" s="1"/>
  <c r="T2" i="12" s="1"/>
  <c r="U115" i="10"/>
  <c r="T161" i="10"/>
  <c r="T173" i="10" s="1"/>
  <c r="T2" i="13" s="1"/>
  <c r="Y113" i="10"/>
  <c r="V9" i="10"/>
  <c r="U57" i="10"/>
  <c r="U171" i="10" s="1"/>
  <c r="U2" i="11" s="1"/>
  <c r="W9" i="10" l="1"/>
  <c r="V57" i="10"/>
  <c r="V171" i="10" s="1"/>
  <c r="V2" i="11" s="1"/>
  <c r="Z113" i="10"/>
  <c r="V115" i="10"/>
  <c r="U161" i="10"/>
  <c r="U173" i="10" s="1"/>
  <c r="U2" i="13" s="1"/>
  <c r="V61" i="10"/>
  <c r="U109" i="10"/>
  <c r="U172" i="10" s="1"/>
  <c r="U2" i="12" s="1"/>
  <c r="W61" i="10" l="1"/>
  <c r="V109" i="10"/>
  <c r="V172" i="10" s="1"/>
  <c r="V2" i="12" s="1"/>
  <c r="W115" i="10"/>
  <c r="V161" i="10"/>
  <c r="V173" i="10" s="1"/>
  <c r="V2" i="13" s="1"/>
  <c r="AA113" i="10"/>
  <c r="X9" i="10"/>
  <c r="W57" i="10"/>
  <c r="W171" i="10" s="1"/>
  <c r="W2" i="11" s="1"/>
  <c r="AB113" i="10" l="1"/>
  <c r="X57" i="10"/>
  <c r="X171" i="10" s="1"/>
  <c r="X2" i="11" s="1"/>
  <c r="Y9" i="10"/>
  <c r="X115" i="10"/>
  <c r="W161" i="10"/>
  <c r="W173" i="10" s="1"/>
  <c r="W2" i="13" s="1"/>
  <c r="X61" i="10"/>
  <c r="W109" i="10"/>
  <c r="W172" i="10" s="1"/>
  <c r="W2" i="12" s="1"/>
  <c r="Y115" i="10" l="1"/>
  <c r="X161" i="10"/>
  <c r="X173" i="10" s="1"/>
  <c r="X2" i="13" s="1"/>
  <c r="Y57" i="10"/>
  <c r="Y171" i="10" s="1"/>
  <c r="Y2" i="11" s="1"/>
  <c r="Z9" i="10"/>
  <c r="X109" i="10"/>
  <c r="X172" i="10" s="1"/>
  <c r="X2" i="12" s="1"/>
  <c r="Y61" i="10"/>
  <c r="AA9" i="10" l="1"/>
  <c r="Z57" i="10"/>
  <c r="Z171" i="10" s="1"/>
  <c r="Z2" i="11" s="1"/>
  <c r="Y109" i="10"/>
  <c r="Y172" i="10" s="1"/>
  <c r="Y2" i="12" s="1"/>
  <c r="Z61" i="10"/>
  <c r="Z115" i="10"/>
  <c r="Y161" i="10"/>
  <c r="Y173" i="10" s="1"/>
  <c r="Y2" i="13" s="1"/>
  <c r="AA115" i="10" l="1"/>
  <c r="Z161" i="10"/>
  <c r="Z173" i="10" s="1"/>
  <c r="Z2" i="13" s="1"/>
  <c r="Z109" i="10"/>
  <c r="Z172" i="10" s="1"/>
  <c r="Z2" i="12" s="1"/>
  <c r="AA61" i="10"/>
  <c r="AA57" i="10"/>
  <c r="AA171" i="10" s="1"/>
  <c r="AA2" i="11" s="1"/>
  <c r="AB9" i="10"/>
  <c r="AB57" i="10" s="1"/>
  <c r="AB171" i="10" s="1"/>
  <c r="AB2" i="11" s="1"/>
  <c r="AB115" i="10" l="1"/>
  <c r="AB161" i="10" s="1"/>
  <c r="AB173" i="10" s="1"/>
  <c r="AB2" i="13" s="1"/>
  <c r="AA161" i="10"/>
  <c r="AA173" i="10" s="1"/>
  <c r="AA2" i="13" s="1"/>
  <c r="AB61" i="10"/>
  <c r="AB109" i="10" s="1"/>
  <c r="AB172" i="10" s="1"/>
  <c r="AB2" i="12" s="1"/>
  <c r="AA109" i="10"/>
  <c r="AA172" i="10" s="1"/>
  <c r="AA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<sst xmlns="http://schemas.openxmlformats.org/spreadsheetml/2006/main" count="725" uniqueCount="267">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</sst>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29</v>
      </c>
      <c r="C1" s="11">
        <v>46266</v>
      </c>
      <c r="F1" s="1" t="s">
        <v>2</v>
      </c>
      <c r="G1" s="1" t="s">
        <v>3</v>
      </c>
    </row>
    <row r="2" spans="1:7" x14ac:dyDescent="0.45">
      <c r="A2" s="1" t="s">
        <v>4</v>
      </c>
      <c r="B2" t="str">
        <f>INDEX($G$2:$G$49,MATCH($B$1,$F$2:$F$49,0))</f>
        <v>ID</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Idaho</v>
      </c>
    </row>
    <row r="2" spans="1:28" x14ac:dyDescent="0.45">
      <c r="B2" t="str">
        <f>About!B2</f>
        <v>ID</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Idaho</v>
      </c>
    </row>
    <row r="5" spans="1:29" x14ac:dyDescent="0.45">
      <c r="A5" t="s">
        <v>246</v>
      </c>
      <c r="B5" t="str">
        <f>About!$B$2</f>
        <v>ID</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411809.08313634765</v>
      </c>
      <c r="C171">
        <f>IF('State Calculations'!C$5&lt;&gt;"",B171*(1+'State Calculations'!C$5),IFERROR(INDEX(C9:C56,MATCH($B$5,$A9:$A56,0))/C57*C165,0))</f>
        <v>541550.14334628312</v>
      </c>
      <c r="D171">
        <f>IF('State Calculations'!D$5&lt;&gt;"",C171*(1+'State Calculations'!D$5),IFERROR(INDEX(D9:D56,MATCH($B$5,$A9:$A56,0))/D57*D165,0))</f>
        <v>709720.71134332777</v>
      </c>
      <c r="E171">
        <f>IF('State Calculations'!E$5&lt;&gt;"",D171*(1+'State Calculations'!E$5),IFERROR(INDEX(E9:E56,MATCH($B$5,$A9:$A56,0))/E57*E165,0))</f>
        <v>926286.69418144925</v>
      </c>
      <c r="F171">
        <f>IF('State Calculations'!F$5&lt;&gt;"",E171*(1+'State Calculations'!F$5),IFERROR(INDEX(F9:F56,MATCH($B$5,$A9:$A56,0))/F57*F165,0))</f>
        <v>1202716.0484490755</v>
      </c>
      <c r="G171">
        <f>IF('State Calculations'!G$5&lt;&gt;"",F171*(1+'State Calculations'!G$5),IFERROR(INDEX(G9:G56,MATCH($B$5,$A9:$A56,0))/G57*G165,0))</f>
        <v>1551079.5884075288</v>
      </c>
      <c r="H171">
        <f>IF('State Calculations'!H$5&lt;&gt;"",G171*(1+'State Calculations'!H$5),IFERROR(INDEX(H9:H56,MATCH($B$5,$A9:$A56,0))/H57*H165,0))</f>
        <v>1981588.1964639369</v>
      </c>
      <c r="I171">
        <f>IF('State Calculations'!I$5&lt;&gt;"",H171*(1+'State Calculations'!I$5),IFERROR(INDEX(I9:I56,MATCH($B$5,$A9:$A56,0))/I57*I165,0))</f>
        <v>2108839.1435680576</v>
      </c>
      <c r="J171">
        <f>IF('State Calculations'!J$5&lt;&gt;"",I171*(1+'State Calculations'!J$5),IFERROR(INDEX(J9:J56,MATCH($B$5,$A9:$A56,0))/J57*J165,0))</f>
        <v>2240889.1676619258</v>
      </c>
      <c r="K171">
        <f>IF('State Calculations'!K$5&lt;&gt;"",J171*(1+'State Calculations'!K$5),IFERROR(INDEX(K9:K56,MATCH($B$5,$A9:$A56,0))/K57*K165,0))</f>
        <v>2377038.2448970829</v>
      </c>
      <c r="L171">
        <f>IF('State Calculations'!L$5&lt;&gt;"",K171*(1+'State Calculations'!L$5),IFERROR(INDEX(L9:L56,MATCH($B$5,$A9:$A56,0))/L57*L165,0))</f>
        <v>2516298.4203989669</v>
      </c>
      <c r="M171">
        <f>IF('State Calculations'!M$5&lt;&gt;"",L171*(1+'State Calculations'!M$5),IFERROR(INDEX(M9:M56,MATCH($B$5,$A9:$A56,0))/M57*M165,0))</f>
        <v>2657330.8899368439</v>
      </c>
      <c r="N171">
        <f>IF('State Calculations'!N$5&lt;&gt;"",M171*(1+'State Calculations'!N$5),IFERROR(INDEX(N9:N56,MATCH($B$5,$A9:$A56,0))/N57*N165,0))</f>
        <v>2692605.7449788698</v>
      </c>
      <c r="O171">
        <f>IF('State Calculations'!O$5&lt;&gt;"",N171*(1+'State Calculations'!O$5),IFERROR(INDEX(O9:O56,MATCH($B$5,$A9:$A56,0))/O57*O165,0))</f>
        <v>2727756.6286635823</v>
      </c>
      <c r="P171">
        <f>IF('State Calculations'!P$5&lt;&gt;"",O171*(1+'State Calculations'!P$5),IFERROR(INDEX(P9:P56,MATCH($B$5,$A9:$A56,0))/P57*P165,0))</f>
        <v>2762739.0411841688</v>
      </c>
      <c r="Q171">
        <f>IF('State Calculations'!Q$5&lt;&gt;"",P171*(1+'State Calculations'!Q$5),IFERROR(INDEX(Q9:Q56,MATCH($B$5,$A9:$A56,0))/Q57*Q165,0))</f>
        <v>2797505.744398708</v>
      </c>
      <c r="R171">
        <f>IF('State Calculations'!R$5&lt;&gt;"",Q171*(1+'State Calculations'!R$5),IFERROR(INDEX(R9:R56,MATCH($B$5,$A9:$A56,0))/R57*R165,0))</f>
        <v>2832006.691054767</v>
      </c>
      <c r="S171">
        <f>IF('State Calculations'!S$5&lt;&gt;"",R171*(1+'State Calculations'!S$5),IFERROR(INDEX(S9:S56,MATCH($B$5,$A9:$A56,0))/S57*S165,0))</f>
        <v>2840555.4190704841</v>
      </c>
      <c r="T171">
        <f>IF('State Calculations'!T$5&lt;&gt;"",S171*(1+'State Calculations'!T$5),IFERROR(INDEX(T9:T56,MATCH($B$5,$A9:$A56,0))/T57*T165,0))</f>
        <v>2849080.9226361578</v>
      </c>
      <c r="U171">
        <f>IF('State Calculations'!U$5&lt;&gt;"",T171*(1+'State Calculations'!U$5),IFERROR(INDEX(U9:U56,MATCH($B$5,$A9:$A56,0))/U57*U165,0))</f>
        <v>2857582.2714537429</v>
      </c>
      <c r="V171">
        <f>IF('State Calculations'!V$5&lt;&gt;"",U171*(1+'State Calculations'!V$5),IFERROR(INDEX(V9:V56,MATCH($B$5,$A9:$A56,0))/V57*V165,0))</f>
        <v>2866058.5227267207</v>
      </c>
      <c r="W171">
        <f>IF('State Calculations'!W$5&lt;&gt;"",V171*(1+'State Calculations'!W$5),IFERROR(INDEX(W9:W56,MATCH($B$5,$A9:$A56,0))/W57*W165,0))</f>
        <v>2874508.7211235384</v>
      </c>
      <c r="X171">
        <f>IF('State Calculations'!X$5&lt;&gt;"",W171*(1+'State Calculations'!X$5),IFERROR(INDEX(X9:X56,MATCH($B$5,$A9:$A56,0))/X57*X165,0))</f>
        <v>2876614.7424036427</v>
      </c>
      <c r="Y171">
        <f>IF('State Calculations'!Y$5&lt;&gt;"",X171*(1+'State Calculations'!Y$5),IFERROR(INDEX(Y9:Y56,MATCH($B$5,$A9:$A56,0))/Y57*Y165,0))</f>
        <v>2878719.0159986438</v>
      </c>
      <c r="Z171">
        <f>IF('State Calculations'!Z$5&lt;&gt;"",Y171*(1+'State Calculations'!Z$5),IFERROR(INDEX(Z9:Z56,MATCH($B$5,$A9:$A56,0))/Z57*Z165,0))</f>
        <v>2880821.5263357819</v>
      </c>
      <c r="AA171">
        <f>IF('State Calculations'!AA$5&lt;&gt;"",Z171*(1+'State Calculations'!AA$5),IFERROR(INDEX(AA9:AA56,MATCH($B$5,$A9:$A56,0))/AA57*AA165,0))</f>
        <v>2882922.2577919844</v>
      </c>
      <c r="AB171">
        <f>IF('State Calculations'!AB$5&lt;&gt;"",AA171*(1+'State Calculations'!AB$5),IFERROR(INDEX(AB9:AB56,MATCH($B$5,$A9:$A56,0))/AB57*AB165,0))</f>
        <v>2885021.1946938555</v>
      </c>
    </row>
    <row r="172" spans="1:29" x14ac:dyDescent="0.45">
      <c r="A172" s="1" t="s">
        <v>262</v>
      </c>
      <c r="B172">
        <f>IF('State Calculations'!B$5&lt;&gt;"",A172*(1+'State Calculations'!B$5),IFERROR(INDEX(B61:B108,MATCH($B$5,$A61:$A108,0))/B109*B166,0))</f>
        <v>411809.08313634765</v>
      </c>
      <c r="C172">
        <f>IF('State Calculations'!C$5&lt;&gt;"",B172*(1+'State Calculations'!C$5),IFERROR(INDEX(C61:C108,MATCH($B$5,$A61:$A108,0))/C109*C166,0))</f>
        <v>599131.14067111863</v>
      </c>
      <c r="D172">
        <f>IF('State Calculations'!D$5&lt;&gt;"",C172*(1+'State Calculations'!D$5),IFERROR(INDEX(D61:D108,MATCH($B$5,$A61:$A108,0))/D109*D166,0))</f>
        <v>866094.51542264351</v>
      </c>
      <c r="E172">
        <f>IF('State Calculations'!E$5&lt;&gt;"",D172*(1+'State Calculations'!E$5),IFERROR(INDEX(E61:E108,MATCH($B$5,$A61:$A108,0))/E109*E166,0))</f>
        <v>1242691.3017476713</v>
      </c>
      <c r="F172">
        <f>IF('State Calculations'!F$5&lt;&gt;"",E172*(1+'State Calculations'!F$5),IFERROR(INDEX(F61:F108,MATCH($B$5,$A61:$A108,0))/F109*F166,0))</f>
        <v>1767081.5003216902</v>
      </c>
      <c r="G172">
        <f>IF('State Calculations'!G$5&lt;&gt;"",F172*(1+'State Calculations'!G$5),IFERROR(INDEX(G61:G108,MATCH($B$5,$A61:$A108,0))/G109*G166,0))</f>
        <v>2484836.2071414413</v>
      </c>
      <c r="H172">
        <f>IF('State Calculations'!H$5&lt;&gt;"",G172*(1+'State Calculations'!H$5),IFERROR(INDEX(H61:H108,MATCH($B$5,$A61:$A108,0))/H109*H166,0))</f>
        <v>3444475.740410394</v>
      </c>
      <c r="I172">
        <f>IF('State Calculations'!I$5&lt;&gt;"",H172*(1+'State Calculations'!I$5),IFERROR(INDEX(I61:I108,MATCH($B$5,$A61:$A108,0))/I109*I166,0))</f>
        <v>3754550.0514847711</v>
      </c>
      <c r="J172">
        <f>IF('State Calculations'!J$5&lt;&gt;"",I172*(1+'State Calculations'!J$5),IFERROR(INDEX(J61:J108,MATCH($B$5,$A61:$A108,0))/J109*J166,0))</f>
        <v>4083958.5561664733</v>
      </c>
      <c r="K172">
        <f>IF('State Calculations'!K$5&lt;&gt;"",J172*(1+'State Calculations'!K$5),IFERROR(INDEX(K61:K108,MATCH($B$5,$A61:$A108,0))/K109*K166,0))</f>
        <v>4431865.8087398745</v>
      </c>
      <c r="L172">
        <f>IF('State Calculations'!L$5&lt;&gt;"",K172*(1+'State Calculations'!L$5),IFERROR(INDEX(L61:L108,MATCH($B$5,$A61:$A108,0))/L109*L166,0))</f>
        <v>4796811.4010405513</v>
      </c>
      <c r="M172">
        <f>IF('State Calculations'!M$5&lt;&gt;"",L172*(1+'State Calculations'!M$5),IFERROR(INDEX(M61:M108,MATCH($B$5,$A61:$A108,0))/M109*M166,0))</f>
        <v>5176578.417873499</v>
      </c>
      <c r="N172">
        <f>IF('State Calculations'!N$5&lt;&gt;"",M172*(1+'State Calculations'!N$5),IFERROR(INDEX(N61:N108,MATCH($B$5,$A61:$A108,0))/N109*N166,0))</f>
        <v>5274705.1590709481</v>
      </c>
      <c r="O172">
        <f>IF('State Calculations'!O$5&lt;&gt;"",N172*(1+'State Calculations'!O$5),IFERROR(INDEX(O61:O108,MATCH($B$5,$A61:$A108,0))/O109*O166,0))</f>
        <v>5373326.3505934989</v>
      </c>
      <c r="P172">
        <f>IF('State Calculations'!P$5&lt;&gt;"",O172*(1+'State Calculations'!P$5),IFERROR(INDEX(P61:P108,MATCH($B$5,$A61:$A108,0))/P109*P166,0))</f>
        <v>5472354.2949636998</v>
      </c>
      <c r="Q172">
        <f>IF('State Calculations'!Q$5&lt;&gt;"",P172*(1+'State Calculations'!Q$5),IFERROR(INDEX(Q61:Q108,MATCH($B$5,$A61:$A108,0))/Q109*Q166,0))</f>
        <v>5571695.3209839845</v>
      </c>
      <c r="R172">
        <f>IF('State Calculations'!R$5&lt;&gt;"",Q172*(1+'State Calculations'!R$5),IFERROR(INDEX(R61:R108,MATCH($B$5,$A61:$A108,0))/R109*R166,0))</f>
        <v>5671249.6364048775</v>
      </c>
      <c r="S172">
        <f>IF('State Calculations'!S$5&lt;&gt;"",R172*(1+'State Calculations'!S$5),IFERROR(INDEX(S61:S108,MATCH($B$5,$A61:$A108,0))/S109*S166,0))</f>
        <v>5696184.802655749</v>
      </c>
      <c r="T172">
        <f>IF('State Calculations'!T$5&lt;&gt;"",S172*(1+'State Calculations'!T$5),IFERROR(INDEX(T61:T108,MATCH($B$5,$A61:$A108,0))/T109*T166,0))</f>
        <v>5721119.6875017248</v>
      </c>
      <c r="U172">
        <f>IF('State Calculations'!U$5&lt;&gt;"",T172*(1+'State Calculations'!U$5),IFERROR(INDEX(U61:U108,MATCH($B$5,$A61:$A108,0))/U109*U166,0))</f>
        <v>5746052.3917505648</v>
      </c>
      <c r="V172">
        <f>IF('State Calculations'!V$5&lt;&gt;"",U172*(1+'State Calculations'!V$5),IFERROR(INDEX(V61:V108,MATCH($B$5,$A61:$A108,0))/V109*V166,0))</f>
        <v>5770980.9887251751</v>
      </c>
      <c r="W172">
        <f>IF('State Calculations'!W$5&lt;&gt;"",V172*(1+'State Calculations'!W$5),IFERROR(INDEX(W61:W108,MATCH($B$5,$A61:$A108,0))/W109*W166,0))</f>
        <v>5795903.5241738642</v>
      </c>
      <c r="X172">
        <f>IF('State Calculations'!X$5&lt;&gt;"",W172*(1+'State Calculations'!X$5),IFERROR(INDEX(X61:X108,MATCH($B$5,$A61:$A108,0))/X109*X166,0))</f>
        <v>5802133.4051699657</v>
      </c>
      <c r="Y172">
        <f>IF('State Calculations'!Y$5&lt;&gt;"",X172*(1+'State Calculations'!Y$5),IFERROR(INDEX(Y61:Y108,MATCH($B$5,$A61:$A108,0))/Y109*Y166,0))</f>
        <v>5808362.6565922322</v>
      </c>
      <c r="Z172">
        <f>IF('State Calculations'!Z$5&lt;&gt;"",Y172*(1+'State Calculations'!Z$5),IFERROR(INDEX(Z61:Z108,MATCH($B$5,$A61:$A108,0))/Z109*Z166,0))</f>
        <v>5814591.2464129077</v>
      </c>
      <c r="AA172">
        <f>IF('State Calculations'!AA$5&lt;&gt;"",Z172*(1+'State Calculations'!AA$5),IFERROR(INDEX(AA61:AA108,MATCH($B$5,$A61:$A108,0))/AA109*AA166,0))</f>
        <v>5820819.1424931753</v>
      </c>
      <c r="AB172">
        <f>IF('State Calculations'!AB$5&lt;&gt;"",AA172*(1+'State Calculations'!AB$5),IFERROR(INDEX(AB61:AB108,MATCH($B$5,$A61:$A108,0))/AB109*AB166,0))</f>
        <v>5827046.3125830861</v>
      </c>
    </row>
    <row r="173" spans="1:29" x14ac:dyDescent="0.45">
      <c r="A173" s="1" t="s">
        <v>263</v>
      </c>
      <c r="B173">
        <f>IF('State Calculations'!B$5&lt;&gt;"",A173*(1+'State Calculations'!B$5),IFERROR(INDEX(B113:B160,MATCH($B$5,$A113:$A160,0))/B161*B167,0))</f>
        <v>411809.08313634765</v>
      </c>
      <c r="C173">
        <f>IF('State Calculations'!C$5&lt;&gt;"",B173*(1+'State Calculations'!C$5),IFERROR(INDEX(C113:C160,MATCH($B$5,$A113:$A160,0))/C161*C167,0))</f>
        <v>619051.86989173468</v>
      </c>
      <c r="D173">
        <f>IF('State Calculations'!D$5&lt;&gt;"",C173*(1+'State Calculations'!D$5),IFERROR(INDEX(D113:D160,MATCH($B$5,$A113:$A160,0))/D161*D167,0))</f>
        <v>923637.17831045249</v>
      </c>
      <c r="E173">
        <f>IF('State Calculations'!E$5&lt;&gt;"",D173*(1+'State Calculations'!E$5),IFERROR(INDEX(E113:E160,MATCH($B$5,$A113:$A160,0))/E161*E167,0))</f>
        <v>1366369.9189657301</v>
      </c>
      <c r="F173">
        <f>IF('State Calculations'!F$5&lt;&gt;"",E173*(1+'State Calculations'!F$5),IFERROR(INDEX(F113:F160,MATCH($B$5,$A113:$A160,0))/F161*F167,0))</f>
        <v>2001104.7589821569</v>
      </c>
      <c r="G173">
        <f>IF('State Calculations'!G$5&lt;&gt;"",F173*(1+'State Calculations'!G$5),IFERROR(INDEX(G113:G160,MATCH($B$5,$A113:$A160,0))/G161*G167,0))</f>
        <v>2894993.5389902904</v>
      </c>
      <c r="H173">
        <f>IF('State Calculations'!H$5&lt;&gt;"",G173*(1+'State Calculations'!H$5),IFERROR(INDEX(H113:H160,MATCH($B$5,$A113:$A160,0))/H161*H167,0))</f>
        <v>4123973.4919388923</v>
      </c>
      <c r="I173">
        <f>IF('State Calculations'!I$5&lt;&gt;"",H173*(1+'State Calculations'!I$5),IFERROR(INDEX(I113:I160,MATCH($B$5,$A113:$A160,0))/I161*I167,0))</f>
        <v>4533216.7947116885</v>
      </c>
      <c r="J173">
        <f>IF('State Calculations'!J$5&lt;&gt;"",I173*(1+'State Calculations'!J$5),IFERROR(INDEX(J113:J160,MATCH($B$5,$A113:$A160,0))/J161*J167,0))</f>
        <v>4971174.2612811644</v>
      </c>
      <c r="K173">
        <f>IF('State Calculations'!K$5&lt;&gt;"",J173*(1+'State Calculations'!K$5),IFERROR(INDEX(K113:K160,MATCH($B$5,$A113:$A160,0))/K161*K167,0))</f>
        <v>5436905.0614074515</v>
      </c>
      <c r="L173">
        <f>IF('State Calculations'!L$5&lt;&gt;"",K173*(1+'State Calculations'!L$5),IFERROR(INDEX(L113:L160,MATCH($B$5,$A113:$A160,0))/L161*L167,0))</f>
        <v>5928528.1722800462</v>
      </c>
      <c r="M173">
        <f>IF('State Calculations'!M$5&lt;&gt;"",L173*(1+'State Calculations'!M$5),IFERROR(INDEX(M113:M160,MATCH($B$5,$A113:$A160,0))/M161*M167,0))</f>
        <v>6443011.0089008277</v>
      </c>
      <c r="N173">
        <f>IF('State Calculations'!N$5&lt;&gt;"",M173*(1+'State Calculations'!N$5),IFERROR(INDEX(N113:N160,MATCH($B$5,$A113:$A160,0))/N161*N167,0))</f>
        <v>6576530.9515323741</v>
      </c>
      <c r="O173">
        <f>IF('State Calculations'!O$5&lt;&gt;"",N173*(1+'State Calculations'!O$5),IFERROR(INDEX(O113:O160,MATCH($B$5,$A113:$A160,0))/O161*O167,0))</f>
        <v>6710821.6886534048</v>
      </c>
      <c r="P173">
        <f>IF('State Calculations'!P$5&lt;&gt;"",O173*(1+'State Calculations'!P$5),IFERROR(INDEX(P113:P160,MATCH($B$5,$A113:$A160,0))/P161*P167,0))</f>
        <v>6845749.3398201233</v>
      </c>
      <c r="Q173">
        <f>IF('State Calculations'!Q$5&lt;&gt;"",P173*(1+'State Calculations'!Q$5),IFERROR(INDEX(Q113:Q160,MATCH($B$5,$A113:$A160,0))/Q161*Q167,0))</f>
        <v>6981170.4129177853</v>
      </c>
      <c r="R173">
        <f>IF('State Calculations'!R$5&lt;&gt;"",Q173*(1+'State Calculations'!R$5),IFERROR(INDEX(R113:R160,MATCH($B$5,$A113:$A160,0))/R161*R167,0))</f>
        <v>7116931.5778094353</v>
      </c>
      <c r="S173">
        <f>IF('State Calculations'!S$5&lt;&gt;"",R173*(1+'State Calculations'!S$5),IFERROR(INDEX(S113:S160,MATCH($B$5,$A113:$A160,0))/S161*S167,0))</f>
        <v>7150931.4044650914</v>
      </c>
      <c r="T173">
        <f>IF('State Calculations'!T$5&lt;&gt;"",S173*(1+'State Calculations'!T$5),IFERROR(INDEX(T113:T160,MATCH($B$5,$A113:$A160,0))/T161*T167,0))</f>
        <v>7184930.4716135124</v>
      </c>
      <c r="U173">
        <f>IF('State Calculations'!U$5&lt;&gt;"",T173*(1+'State Calculations'!U$5),IFERROR(INDEX(U113:U160,MATCH($B$5,$A113:$A160,0))/U161*U167,0))</f>
        <v>7218925.8096951526</v>
      </c>
      <c r="V173">
        <f>IF('State Calculations'!V$5&lt;&gt;"",U173*(1+'State Calculations'!V$5),IFERROR(INDEX(V113:V160,MATCH($B$5,$A113:$A160,0))/V161*V167,0))</f>
        <v>7252914.4047218338</v>
      </c>
      <c r="W173">
        <f>IF('State Calculations'!W$5&lt;&gt;"",V173*(1+'State Calculations'!W$5),IFERROR(INDEX(W113:W160,MATCH($B$5,$A113:$A160,0))/W161*W167,0))</f>
        <v>7286893.1981714386</v>
      </c>
      <c r="X173">
        <f>IF('State Calculations'!X$5&lt;&gt;"",W173*(1+'State Calculations'!X$5),IFERROR(INDEX(X113:X160,MATCH($B$5,$A113:$A160,0))/X161*X167,0))</f>
        <v>7295385.4821585119</v>
      </c>
      <c r="Y173">
        <f>IF('State Calculations'!Y$5&lt;&gt;"",X173*(1+'State Calculations'!Y$5),IFERROR(INDEX(Y113:Y160,MATCH($B$5,$A113:$A160,0))/Y161*Y167,0))</f>
        <v>7303876.7427900359</v>
      </c>
      <c r="Z173">
        <f>IF('State Calculations'!Z$5&lt;&gt;"",Y173*(1+'State Calculations'!Z$5),IFERROR(INDEX(Z113:Z160,MATCH($B$5,$A113:$A160,0))/Z161*Z167,0))</f>
        <v>7312366.9297390152</v>
      </c>
      <c r="AA173">
        <f>IF('State Calculations'!AA$5&lt;&gt;"",Z173*(1+'State Calculations'!AA$5),IFERROR(INDEX(AA113:AA160,MATCH($B$5,$A113:$A160,0))/AA161*AA167,0))</f>
        <v>7320855.9924990162</v>
      </c>
      <c r="AB173">
        <f>IF('State Calculations'!AB$5&lt;&gt;"",AA173*(1+'State Calculations'!AB$5),IFERROR(INDEX(AB113:AB160,MATCH($B$5,$A113:$A160,0))/AB161*AB167,0))</f>
        <v>7329343.8803841127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411809.08313634765</v>
      </c>
      <c r="C2">
        <f>Calcs!C171</f>
        <v>541550.14334628312</v>
      </c>
      <c r="D2">
        <f>Calcs!D171</f>
        <v>709720.71134332777</v>
      </c>
      <c r="E2">
        <f>Calcs!E171</f>
        <v>926286.69418144925</v>
      </c>
      <c r="F2">
        <f>Calcs!F171</f>
        <v>1202716.0484490755</v>
      </c>
      <c r="G2">
        <f>Calcs!G171</f>
        <v>1551079.5884075288</v>
      </c>
      <c r="H2">
        <f>Calcs!H171</f>
        <v>1981588.1964639369</v>
      </c>
      <c r="I2">
        <f>Calcs!I171</f>
        <v>2108839.1435680576</v>
      </c>
      <c r="J2">
        <f>Calcs!J171</f>
        <v>2240889.1676619258</v>
      </c>
      <c r="K2">
        <f>Calcs!K171</f>
        <v>2377038.2448970829</v>
      </c>
      <c r="L2">
        <f>Calcs!L171</f>
        <v>2516298.4203989669</v>
      </c>
      <c r="M2">
        <f>Calcs!M171</f>
        <v>2657330.8899368439</v>
      </c>
      <c r="N2">
        <f>Calcs!N171</f>
        <v>2692605.7449788698</v>
      </c>
      <c r="O2">
        <f>Calcs!O171</f>
        <v>2727756.6286635823</v>
      </c>
      <c r="P2">
        <f>Calcs!P171</f>
        <v>2762739.0411841688</v>
      </c>
      <c r="Q2">
        <f>Calcs!Q171</f>
        <v>2797505.744398708</v>
      </c>
      <c r="R2">
        <f>Calcs!R171</f>
        <v>2832006.691054767</v>
      </c>
      <c r="S2">
        <f>Calcs!S171</f>
        <v>2840555.4190704841</v>
      </c>
      <c r="T2">
        <f>Calcs!T171</f>
        <v>2849080.9226361578</v>
      </c>
      <c r="U2">
        <f>Calcs!U171</f>
        <v>2857582.2714537429</v>
      </c>
      <c r="V2">
        <f>Calcs!V171</f>
        <v>2866058.5227267207</v>
      </c>
      <c r="W2">
        <f>Calcs!W171</f>
        <v>2874508.7211235384</v>
      </c>
      <c r="X2">
        <f>Calcs!X171</f>
        <v>2876614.7424036427</v>
      </c>
      <c r="Y2">
        <f>Calcs!Y171</f>
        <v>2878719.0159986438</v>
      </c>
      <c r="Z2">
        <f>Calcs!Z171</f>
        <v>2880821.5263357819</v>
      </c>
      <c r="AA2">
        <f>Calcs!AA171</f>
        <v>2882922.2577919844</v>
      </c>
      <c r="AB2">
        <f>Calcs!AB171</f>
        <v>2885021.1946938555</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411809.08313634765</v>
      </c>
      <c r="C2">
        <f>Calcs!C172</f>
        <v>599131.14067111863</v>
      </c>
      <c r="D2">
        <f>Calcs!D172</f>
        <v>866094.51542264351</v>
      </c>
      <c r="E2">
        <f>Calcs!E172</f>
        <v>1242691.3017476713</v>
      </c>
      <c r="F2">
        <f>Calcs!F172</f>
        <v>1767081.5003216902</v>
      </c>
      <c r="G2">
        <f>Calcs!G172</f>
        <v>2484836.2071414413</v>
      </c>
      <c r="H2">
        <f>Calcs!H172</f>
        <v>3444475.740410394</v>
      </c>
      <c r="I2">
        <f>Calcs!I172</f>
        <v>3754550.0514847711</v>
      </c>
      <c r="J2">
        <f>Calcs!J172</f>
        <v>4083958.5561664733</v>
      </c>
      <c r="K2">
        <f>Calcs!K172</f>
        <v>4431865.8087398745</v>
      </c>
      <c r="L2">
        <f>Calcs!L172</f>
        <v>4796811.4010405513</v>
      </c>
      <c r="M2">
        <f>Calcs!M172</f>
        <v>5176578.417873499</v>
      </c>
      <c r="N2">
        <f>Calcs!N172</f>
        <v>5274705.1590709481</v>
      </c>
      <c r="O2">
        <f>Calcs!O172</f>
        <v>5373326.3505934989</v>
      </c>
      <c r="P2">
        <f>Calcs!P172</f>
        <v>5472354.2949636998</v>
      </c>
      <c r="Q2">
        <f>Calcs!Q172</f>
        <v>5571695.3209839845</v>
      </c>
      <c r="R2">
        <f>Calcs!R172</f>
        <v>5671249.6364048775</v>
      </c>
      <c r="S2">
        <f>Calcs!S172</f>
        <v>5696184.802655749</v>
      </c>
      <c r="T2">
        <f>Calcs!T172</f>
        <v>5721119.6875017248</v>
      </c>
      <c r="U2">
        <f>Calcs!U172</f>
        <v>5746052.3917505648</v>
      </c>
      <c r="V2">
        <f>Calcs!V172</f>
        <v>5770980.9887251751</v>
      </c>
      <c r="W2">
        <f>Calcs!W172</f>
        <v>5795903.5241738642</v>
      </c>
      <c r="X2">
        <f>Calcs!X172</f>
        <v>5802133.4051699657</v>
      </c>
      <c r="Y2">
        <f>Calcs!Y172</f>
        <v>5808362.6565922322</v>
      </c>
      <c r="Z2">
        <f>Calcs!Z172</f>
        <v>5814591.2464129077</v>
      </c>
      <c r="AA2">
        <f>Calcs!AA172</f>
        <v>5820819.1424931753</v>
      </c>
      <c r="AB2">
        <f>Calcs!AB172</f>
        <v>5827046.3125830861</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411809.08313634765</v>
      </c>
      <c r="C2">
        <f>Calcs!C173</f>
        <v>619051.86989173468</v>
      </c>
      <c r="D2">
        <f>Calcs!D173</f>
        <v>923637.17831045249</v>
      </c>
      <c r="E2">
        <f>Calcs!E173</f>
        <v>1366369.9189657301</v>
      </c>
      <c r="F2">
        <f>Calcs!F173</f>
        <v>2001104.7589821569</v>
      </c>
      <c r="G2">
        <f>Calcs!G173</f>
        <v>2894993.5389902904</v>
      </c>
      <c r="H2">
        <f>Calcs!H173</f>
        <v>4123973.4919388923</v>
      </c>
      <c r="I2">
        <f>Calcs!I173</f>
        <v>4533216.7947116885</v>
      </c>
      <c r="J2">
        <f>Calcs!J173</f>
        <v>4971174.2612811644</v>
      </c>
      <c r="K2">
        <f>Calcs!K173</f>
        <v>5436905.0614074515</v>
      </c>
      <c r="L2">
        <f>Calcs!L173</f>
        <v>5928528.1722800462</v>
      </c>
      <c r="M2">
        <f>Calcs!M173</f>
        <v>6443011.0089008277</v>
      </c>
      <c r="N2">
        <f>Calcs!N173</f>
        <v>6576530.9515323741</v>
      </c>
      <c r="O2">
        <f>Calcs!O173</f>
        <v>6710821.6886534048</v>
      </c>
      <c r="P2">
        <f>Calcs!P173</f>
        <v>6845749.3398201233</v>
      </c>
      <c r="Q2">
        <f>Calcs!Q173</f>
        <v>6981170.4129177853</v>
      </c>
      <c r="R2">
        <f>Calcs!R173</f>
        <v>7116931.5778094353</v>
      </c>
      <c r="S2">
        <f>Calcs!S173</f>
        <v>7150931.4044650914</v>
      </c>
      <c r="T2">
        <f>Calcs!T173</f>
        <v>7184930.4716135124</v>
      </c>
      <c r="U2">
        <f>Calcs!U173</f>
        <v>7218925.8096951526</v>
      </c>
      <c r="V2">
        <f>Calcs!V173</f>
        <v>7252914.4047218338</v>
      </c>
      <c r="W2">
        <f>Calcs!W173</f>
        <v>7286893.1981714386</v>
      </c>
      <c r="X2">
        <f>Calcs!X173</f>
        <v>7295385.4821585119</v>
      </c>
      <c r="Y2">
        <f>Calcs!Y173</f>
        <v>7303876.7427900359</v>
      </c>
      <c r="Z2">
        <f>Calcs!Z173</f>
        <v>7312366.9297390152</v>
      </c>
      <c r="AA2">
        <f>Calcs!AA173</f>
        <v>7320855.9924990162</v>
      </c>
      <c r="AB2">
        <f>Calcs!AB173</f>
        <v>7329343.8803841127</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2026-09-01T22:21:35Z</dcterms:modified>
</cp:coreProperties>
</file>