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ID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6169</v>
      </c>
      <c r="C4" t="inlineStr">
        <is>
          <t>Fall River Rural Elec Coop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ID</t>
        </is>
      </c>
      <c r="H4" t="inlineStr">
        <is>
          <t>Cooperative</t>
        </is>
      </c>
      <c r="I4" t="inlineStr">
        <is>
          <t>BPAT</t>
        </is>
      </c>
      <c r="J4" t="n">
        <v>23986</v>
      </c>
      <c r="K4" t="n">
        <v>215953</v>
      </c>
      <c r="L4" t="n">
        <v>15433</v>
      </c>
      <c r="M4" t="n">
        <v>9208</v>
      </c>
      <c r="N4" t="n">
        <v>118799</v>
      </c>
      <c r="O4" t="n">
        <v>2792</v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33194</v>
      </c>
      <c r="W4" t="n">
        <v>334752</v>
      </c>
      <c r="X4" t="n">
        <v>18225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8699</v>
      </c>
      <c r="C5" t="inlineStr">
        <is>
          <t>Inland Power &amp; Light Company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ID</t>
        </is>
      </c>
      <c r="H5" t="inlineStr">
        <is>
          <t>Cooperative</t>
        </is>
      </c>
      <c r="I5" t="inlineStr">
        <is>
          <t>BPAT</t>
        </is>
      </c>
      <c r="J5" t="n">
        <v>3293.4</v>
      </c>
      <c r="K5" t="n">
        <v>36933</v>
      </c>
      <c r="L5" t="n">
        <v>2115</v>
      </c>
      <c r="M5" t="n">
        <v>418.2</v>
      </c>
      <c r="N5" t="n">
        <v>4549</v>
      </c>
      <c r="O5" t="n">
        <v>152</v>
      </c>
      <c r="P5" t="n">
        <v>2.1</v>
      </c>
      <c r="Q5" t="n">
        <v>9</v>
      </c>
      <c r="R5" t="n">
        <v>2</v>
      </c>
      <c r="S5" t="n">
        <v>0</v>
      </c>
      <c r="T5" t="n">
        <v>0</v>
      </c>
      <c r="U5" t="n">
        <v>0</v>
      </c>
      <c r="V5" t="n">
        <v>3713.7</v>
      </c>
      <c r="W5" t="n">
        <v>41491</v>
      </c>
      <c r="X5" t="n">
        <v>2269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9187</v>
      </c>
      <c r="C6" t="inlineStr">
        <is>
          <t>City of Idaho Falls - (ID)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ID</t>
        </is>
      </c>
      <c r="H6" t="inlineStr">
        <is>
          <t>Municipal</t>
        </is>
      </c>
      <c r="I6" t="inlineStr">
        <is>
          <t>PACE</t>
        </is>
      </c>
      <c r="J6" t="n">
        <v>29714.7</v>
      </c>
      <c r="K6" t="n">
        <v>321312</v>
      </c>
      <c r="L6" t="n">
        <v>28142</v>
      </c>
      <c r="M6" t="n">
        <v>28816.3</v>
      </c>
      <c r="N6" t="n">
        <v>383763</v>
      </c>
      <c r="O6" t="n">
        <v>4634</v>
      </c>
      <c r="P6" t="n">
        <v>3420.8</v>
      </c>
      <c r="Q6" t="n">
        <v>59060</v>
      </c>
      <c r="R6" t="n">
        <v>6</v>
      </c>
      <c r="S6" t="n">
        <v>0</v>
      </c>
      <c r="T6" t="n">
        <v>0</v>
      </c>
      <c r="U6" t="n">
        <v>0</v>
      </c>
      <c r="V6" t="n">
        <v>61951.8</v>
      </c>
      <c r="W6" t="n">
        <v>764135</v>
      </c>
      <c r="X6" t="n">
        <v>32782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9191</v>
      </c>
      <c r="C7" t="inlineStr">
        <is>
          <t>Idaho Power Co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ID</t>
        </is>
      </c>
      <c r="H7" t="inlineStr">
        <is>
          <t>Investor Owned</t>
        </is>
      </c>
      <c r="I7" t="inlineStr">
        <is>
          <t>IPCO</t>
        </is>
      </c>
      <c r="J7" t="n">
        <v>679350</v>
      </c>
      <c r="K7" t="n">
        <v>5777153</v>
      </c>
      <c r="L7" t="n">
        <v>525751</v>
      </c>
      <c r="M7" t="n">
        <v>382101.4</v>
      </c>
      <c r="N7" t="n">
        <v>4176454</v>
      </c>
      <c r="O7" t="n">
        <v>75435</v>
      </c>
      <c r="P7" t="n">
        <v>435328.7</v>
      </c>
      <c r="Q7" t="n">
        <v>5343487</v>
      </c>
      <c r="R7" t="n">
        <v>20187</v>
      </c>
      <c r="S7" t="n">
        <v>0</v>
      </c>
      <c r="T7" t="n">
        <v>0</v>
      </c>
      <c r="U7" t="n">
        <v>0</v>
      </c>
      <c r="V7" t="n">
        <v>1496780.1</v>
      </c>
      <c r="W7" t="n">
        <v>15297094</v>
      </c>
      <c r="X7" t="n">
        <v>621373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10454</v>
      </c>
      <c r="C8" t="inlineStr">
        <is>
          <t>Kootenai Electric Cooperative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ID</t>
        </is>
      </c>
      <c r="H8" t="inlineStr">
        <is>
          <t>Cooperative</t>
        </is>
      </c>
      <c r="I8" t="inlineStr">
        <is>
          <t>AVA</t>
        </is>
      </c>
      <c r="J8" t="n">
        <v>50310</v>
      </c>
      <c r="K8" t="n">
        <v>412201</v>
      </c>
      <c r="L8" t="n">
        <v>30378</v>
      </c>
      <c r="M8" t="n">
        <v>16232</v>
      </c>
      <c r="N8" t="n">
        <v>140814</v>
      </c>
      <c r="O8" t="n">
        <v>2712</v>
      </c>
      <c r="P8" t="n">
        <v>2100.2</v>
      </c>
      <c r="Q8" t="n">
        <v>27592</v>
      </c>
      <c r="R8" t="n">
        <v>39</v>
      </c>
      <c r="S8" t="n">
        <v>0</v>
      </c>
      <c r="T8" t="n">
        <v>0</v>
      </c>
      <c r="U8" t="n">
        <v>0</v>
      </c>
      <c r="V8" t="n">
        <v>68642.2</v>
      </c>
      <c r="W8" t="n">
        <v>580607</v>
      </c>
      <c r="X8" t="n">
        <v>33129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11273</v>
      </c>
      <c r="C9" t="inlineStr">
        <is>
          <t>Lower Valley Energy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ID</t>
        </is>
      </c>
      <c r="H9" t="inlineStr">
        <is>
          <t>Cooperative</t>
        </is>
      </c>
      <c r="I9" t="inlineStr">
        <is>
          <t>BPAT</t>
        </is>
      </c>
      <c r="J9" t="n">
        <v>1518</v>
      </c>
      <c r="K9" t="n">
        <v>20994</v>
      </c>
      <c r="L9" t="n">
        <v>1636</v>
      </c>
      <c r="M9" t="n">
        <v>339</v>
      </c>
      <c r="N9" t="n">
        <v>4836</v>
      </c>
      <c r="O9" t="n">
        <v>363</v>
      </c>
      <c r="P9" t="n">
        <v>2395</v>
      </c>
      <c r="Q9" t="n">
        <v>48369</v>
      </c>
      <c r="R9" t="n">
        <v>41</v>
      </c>
      <c r="S9" t="n">
        <v>0</v>
      </c>
      <c r="T9" t="n">
        <v>0</v>
      </c>
      <c r="U9" t="n">
        <v>0</v>
      </c>
      <c r="V9" t="n">
        <v>4252</v>
      </c>
      <c r="W9" t="n">
        <v>74199</v>
      </c>
      <c r="X9" t="n">
        <v>2040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12692</v>
      </c>
      <c r="C10" t="inlineStr">
        <is>
          <t>Missoula Electric Coop,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ID</t>
        </is>
      </c>
      <c r="H10" t="inlineStr">
        <is>
          <t>Cooperative</t>
        </is>
      </c>
      <c r="I10" t="inlineStr">
        <is>
          <t>BPAT</t>
        </is>
      </c>
      <c r="J10" t="n">
        <v>69.40000000000001</v>
      </c>
      <c r="K10" t="n">
        <v>694</v>
      </c>
      <c r="L10" t="n">
        <v>46</v>
      </c>
      <c r="M10" t="n">
        <v>86</v>
      </c>
      <c r="N10" t="n">
        <v>878</v>
      </c>
      <c r="O10" t="n">
        <v>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155.4</v>
      </c>
      <c r="W10" t="n">
        <v>1572</v>
      </c>
      <c r="X10" t="n">
        <v>71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13758</v>
      </c>
      <c r="C11" t="inlineStr">
        <is>
          <t>Northern Lights, Inc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ID</t>
        </is>
      </c>
      <c r="H11" t="inlineStr">
        <is>
          <t>Cooperative</t>
        </is>
      </c>
      <c r="I11" t="inlineStr">
        <is>
          <t>BPAT</t>
        </is>
      </c>
      <c r="J11" t="n">
        <v>27644</v>
      </c>
      <c r="K11" t="n">
        <v>240558</v>
      </c>
      <c r="L11" t="n">
        <v>18511</v>
      </c>
      <c r="M11" t="n">
        <v>5877</v>
      </c>
      <c r="N11" t="n">
        <v>51938</v>
      </c>
      <c r="O11" t="n">
        <v>1093</v>
      </c>
      <c r="P11" t="n">
        <v>1703</v>
      </c>
      <c r="Q11" t="n">
        <v>30506</v>
      </c>
      <c r="R11" t="n">
        <v>5</v>
      </c>
      <c r="S11" t="n">
        <v>0</v>
      </c>
      <c r="T11" t="n">
        <v>0</v>
      </c>
      <c r="U11" t="n">
        <v>0</v>
      </c>
      <c r="V11" t="n">
        <v>35224</v>
      </c>
      <c r="W11" t="n">
        <v>323002</v>
      </c>
      <c r="X11" t="n">
        <v>19609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14354</v>
      </c>
      <c r="C12" t="inlineStr">
        <is>
          <t>PacifiCorp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ID</t>
        </is>
      </c>
      <c r="H12" t="inlineStr">
        <is>
          <t>Investor Owned</t>
        </is>
      </c>
      <c r="I12" t="inlineStr">
        <is>
          <t>PACE</t>
        </is>
      </c>
      <c r="J12" t="n">
        <v>96864.60000000001</v>
      </c>
      <c r="K12" t="n">
        <v>800174</v>
      </c>
      <c r="L12" t="n">
        <v>74170</v>
      </c>
      <c r="M12" t="n">
        <v>59303.1</v>
      </c>
      <c r="N12" t="n">
        <v>577677</v>
      </c>
      <c r="O12" t="n">
        <v>10728</v>
      </c>
      <c r="P12" t="n">
        <v>194829.4</v>
      </c>
      <c r="Q12" t="n">
        <v>2349648</v>
      </c>
      <c r="R12" t="n">
        <v>5818</v>
      </c>
      <c r="S12" t="n">
        <v>0</v>
      </c>
      <c r="T12" t="n">
        <v>0</v>
      </c>
      <c r="U12" t="n">
        <v>0</v>
      </c>
      <c r="V12" t="n">
        <v>350997.1</v>
      </c>
      <c r="W12" t="n">
        <v>3727499</v>
      </c>
      <c r="X12" t="n">
        <v>90716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16565</v>
      </c>
      <c r="C13" t="inlineStr">
        <is>
          <t>Salmon River Electric Coop Inc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ID</t>
        </is>
      </c>
      <c r="H13" t="inlineStr">
        <is>
          <t>Cooperative</t>
        </is>
      </c>
      <c r="I13" t="inlineStr">
        <is>
          <t>IPCO</t>
        </is>
      </c>
      <c r="J13" t="n">
        <v>3412</v>
      </c>
      <c r="K13" t="n">
        <v>37927</v>
      </c>
      <c r="L13" t="n">
        <v>2383</v>
      </c>
      <c r="M13" t="n">
        <v>1630</v>
      </c>
      <c r="N13" t="n">
        <v>21605</v>
      </c>
      <c r="O13" t="n">
        <v>471</v>
      </c>
      <c r="P13" t="n">
        <v>2485</v>
      </c>
      <c r="Q13" t="n">
        <v>42779</v>
      </c>
      <c r="R13" t="n">
        <v>128</v>
      </c>
      <c r="S13" t="n">
        <v>0</v>
      </c>
      <c r="T13" t="n">
        <v>0</v>
      </c>
      <c r="U13" t="n">
        <v>0</v>
      </c>
      <c r="V13" t="n">
        <v>7527</v>
      </c>
      <c r="W13" t="n">
        <v>102311</v>
      </c>
      <c r="X13" t="n">
        <v>2982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19502</v>
      </c>
      <c r="C14" t="inlineStr">
        <is>
          <t>United Electric Co-op, Inc - (ID)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ID</t>
        </is>
      </c>
      <c r="H14" t="inlineStr">
        <is>
          <t>Cooperative</t>
        </is>
      </c>
      <c r="I14" t="inlineStr">
        <is>
          <t>BPAT</t>
        </is>
      </c>
      <c r="J14" t="n">
        <v>7952.8</v>
      </c>
      <c r="K14" t="n">
        <v>100760</v>
      </c>
      <c r="L14" t="n">
        <v>5100</v>
      </c>
      <c r="M14" t="n">
        <v>4889.6</v>
      </c>
      <c r="N14" t="n">
        <v>72210</v>
      </c>
      <c r="O14" t="n">
        <v>1234</v>
      </c>
      <c r="P14" t="n">
        <v>10447</v>
      </c>
      <c r="Q14" t="n">
        <v>190500</v>
      </c>
      <c r="R14" t="n">
        <v>1256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23289.4</v>
      </c>
      <c r="W14" t="n">
        <v>363470</v>
      </c>
      <c r="X14" t="n">
        <v>7590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20169</v>
      </c>
      <c r="C15" t="inlineStr">
        <is>
          <t>Avista Corp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ID</t>
        </is>
      </c>
      <c r="H15" t="inlineStr">
        <is>
          <t>Investor Owned</t>
        </is>
      </c>
      <c r="I15" t="inlineStr">
        <is>
          <t>AVA</t>
        </is>
      </c>
      <c r="J15" t="n">
        <v>157650</v>
      </c>
      <c r="K15" t="n">
        <v>1356359</v>
      </c>
      <c r="L15" t="n">
        <v>128226</v>
      </c>
      <c r="M15" t="n">
        <v>104867</v>
      </c>
      <c r="N15" t="n">
        <v>1046807</v>
      </c>
      <c r="O15" t="n">
        <v>19440</v>
      </c>
      <c r="P15" t="n">
        <v>62626</v>
      </c>
      <c r="Q15" t="n">
        <v>1127955</v>
      </c>
      <c r="R15" t="n">
        <v>353</v>
      </c>
      <c r="S15" t="n">
        <v>0</v>
      </c>
      <c r="T15" t="n">
        <v>0</v>
      </c>
      <c r="U15" t="n">
        <v>0</v>
      </c>
      <c r="V15" t="n">
        <v>325143</v>
      </c>
      <c r="W15" t="n">
        <v>3531121</v>
      </c>
      <c r="X15" t="n">
        <v>148019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22814</v>
      </c>
      <c r="C16" t="inlineStr">
        <is>
          <t>Raft Rural Elec Coop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ID</t>
        </is>
      </c>
      <c r="H16" t="inlineStr">
        <is>
          <t>Cooperative</t>
        </is>
      </c>
      <c r="I16" t="inlineStr">
        <is>
          <t>BPAT</t>
        </is>
      </c>
      <c r="J16" t="n">
        <v>2288</v>
      </c>
      <c r="K16" t="n">
        <v>24920</v>
      </c>
      <c r="L16" t="n">
        <v>1391</v>
      </c>
      <c r="M16" t="n">
        <v>4060</v>
      </c>
      <c r="N16" t="n">
        <v>75894</v>
      </c>
      <c r="O16" t="n">
        <v>412</v>
      </c>
      <c r="P16" t="n">
        <v>7971</v>
      </c>
      <c r="Q16" t="n">
        <v>151702</v>
      </c>
      <c r="R16" t="n">
        <v>956</v>
      </c>
      <c r="S16" t="n">
        <v>0</v>
      </c>
      <c r="T16" t="n">
        <v>0</v>
      </c>
      <c r="U16" t="n">
        <v>0</v>
      </c>
      <c r="V16" t="n">
        <v>14319</v>
      </c>
      <c r="W16" t="n">
        <v>252516</v>
      </c>
      <c r="X16" t="n">
        <v>2759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59579</v>
      </c>
      <c r="C17" t="inlineStr">
        <is>
          <t>Sunnova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ID</t>
        </is>
      </c>
      <c r="H17" t="inlineStr">
        <is>
          <t>Behind the Meter</t>
        </is>
      </c>
      <c r="I17" t="inlineStr">
        <is>
          <t>IPCO</t>
        </is>
      </c>
      <c r="J17" t="n">
        <v>5.9</v>
      </c>
      <c r="K17" t="n">
        <v>24</v>
      </c>
      <c r="L17" t="n">
        <v>5</v>
      </c>
      <c r="M17" t="inlineStr">
        <is>
          <t>.</t>
        </is>
      </c>
      <c r="N17" t="inlineStr">
        <is>
          <t>.</t>
        </is>
      </c>
      <c r="O17" t="inlineStr">
        <is>
          <t>.</t>
        </is>
      </c>
      <c r="P17" t="inlineStr">
        <is>
          <t>.</t>
        </is>
      </c>
      <c r="Q17" t="inlineStr">
        <is>
          <t>.</t>
        </is>
      </c>
      <c r="R17" t="inlineStr">
        <is>
          <t>.</t>
        </is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5.9</v>
      </c>
      <c r="W17" t="n">
        <v>24</v>
      </c>
      <c r="X17" t="n">
        <v>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99999</v>
      </c>
      <c r="C18" t="inlineStr">
        <is>
          <t>Adjustment 2024</t>
        </is>
      </c>
      <c r="D18" t="inlineStr">
        <is>
          <t>A</t>
        </is>
      </c>
      <c r="E18" t="inlineStr">
        <is>
          <t>Bundled</t>
        </is>
      </c>
      <c r="F18" t="inlineStr">
        <is>
          <t>I</t>
        </is>
      </c>
      <c r="G18" t="inlineStr">
        <is>
          <t>ID</t>
        </is>
      </c>
      <c r="H18" t="inlineStr"/>
      <c r="I18" t="inlineStr">
        <is>
          <t>BPAT</t>
        </is>
      </c>
      <c r="J18" t="n">
        <v>18994.9</v>
      </c>
      <c r="K18" t="n">
        <v>225033</v>
      </c>
      <c r="L18" t="n">
        <v>15749</v>
      </c>
      <c r="M18" t="n">
        <v>15043.4</v>
      </c>
      <c r="N18" t="n">
        <v>223504</v>
      </c>
      <c r="O18" t="n">
        <v>2602</v>
      </c>
      <c r="P18" t="n">
        <v>6247.8</v>
      </c>
      <c r="Q18" t="n">
        <v>102873</v>
      </c>
      <c r="R18" t="n">
        <v>151</v>
      </c>
      <c r="S18" t="n">
        <v>0</v>
      </c>
      <c r="T18" t="n">
        <v>0</v>
      </c>
      <c r="U18" t="n">
        <v>0</v>
      </c>
      <c r="V18" t="n">
        <v>40286.1</v>
      </c>
      <c r="W18" t="n">
        <v>551410</v>
      </c>
      <c r="X18" t="n">
        <v>18502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99999</v>
      </c>
      <c r="C19" t="inlineStr">
        <is>
          <t>Adjustment 2024</t>
        </is>
      </c>
      <c r="D19" t="inlineStr">
        <is>
          <t>A</t>
        </is>
      </c>
      <c r="E19" t="inlineStr">
        <is>
          <t>Bundled</t>
        </is>
      </c>
      <c r="F19" t="inlineStr">
        <is>
          <t>I</t>
        </is>
      </c>
      <c r="G19" t="inlineStr">
        <is>
          <t>ID</t>
        </is>
      </c>
      <c r="H19" t="inlineStr"/>
      <c r="I19" t="inlineStr">
        <is>
          <t>IPCO</t>
        </is>
      </c>
      <c r="J19" t="n">
        <v>1772</v>
      </c>
      <c r="K19" t="n">
        <v>22549</v>
      </c>
      <c r="L19" t="n">
        <v>618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1772</v>
      </c>
      <c r="W19" t="n">
        <v>22549</v>
      </c>
      <c r="X19" t="n">
        <v>618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99999</v>
      </c>
      <c r="C20" t="inlineStr">
        <is>
          <t>Adjustment 2024</t>
        </is>
      </c>
      <c r="D20" t="inlineStr">
        <is>
          <t>A</t>
        </is>
      </c>
      <c r="E20" t="inlineStr">
        <is>
          <t>Bundled</t>
        </is>
      </c>
      <c r="F20" t="inlineStr">
        <is>
          <t>I</t>
        </is>
      </c>
      <c r="G20" t="inlineStr">
        <is>
          <t>ID</t>
        </is>
      </c>
      <c r="H20" t="inlineStr"/>
      <c r="I20" t="inlineStr">
        <is>
          <t>NWMT</t>
        </is>
      </c>
      <c r="J20" t="n">
        <v>21</v>
      </c>
      <c r="K20" t="n">
        <v>148</v>
      </c>
      <c r="L20" t="n">
        <v>30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</v>
      </c>
      <c r="W20" t="n">
        <v>148</v>
      </c>
      <c r="X20" t="n">
        <v>30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99999</v>
      </c>
      <c r="C21" t="inlineStr">
        <is>
          <t>Adjustment 2024</t>
        </is>
      </c>
      <c r="D21" t="inlineStr">
        <is>
          <t>A</t>
        </is>
      </c>
      <c r="E21" t="inlineStr">
        <is>
          <t>Bundled</t>
        </is>
      </c>
      <c r="F21" t="inlineStr">
        <is>
          <t>I</t>
        </is>
      </c>
      <c r="G21" t="inlineStr">
        <is>
          <t>ID</t>
        </is>
      </c>
      <c r="H21" t="inlineStr"/>
      <c r="I21" t="inlineStr">
        <is>
          <t>PACE</t>
        </is>
      </c>
      <c r="J21" t="n">
        <v>4842</v>
      </c>
      <c r="K21" t="n">
        <v>50391</v>
      </c>
      <c r="L21" t="n">
        <v>3623</v>
      </c>
      <c r="M21" t="n">
        <v>1026.7</v>
      </c>
      <c r="N21" t="n">
        <v>10652</v>
      </c>
      <c r="O21" t="n">
        <v>551</v>
      </c>
      <c r="P21" t="n">
        <v>4411.8</v>
      </c>
      <c r="Q21" t="n">
        <v>56400</v>
      </c>
      <c r="R21" t="n">
        <v>687</v>
      </c>
      <c r="S21" t="n">
        <v>0</v>
      </c>
      <c r="T21" t="n">
        <v>0</v>
      </c>
      <c r="U21" t="n">
        <v>0</v>
      </c>
      <c r="V21" t="n">
        <v>10280.5</v>
      </c>
      <c r="W21" t="n">
        <v>117443</v>
      </c>
      <c r="X21" t="n">
        <v>4861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99999</v>
      </c>
      <c r="C22" t="inlineStr">
        <is>
          <t>Adjustment 2024</t>
        </is>
      </c>
      <c r="D22" t="inlineStr">
        <is>
          <t>A</t>
        </is>
      </c>
      <c r="E22" t="inlineStr">
        <is>
          <t>Bundled</t>
        </is>
      </c>
      <c r="F22" t="inlineStr">
        <is>
          <t>I</t>
        </is>
      </c>
      <c r="G22" t="inlineStr">
        <is>
          <t>ID</t>
        </is>
      </c>
      <c r="H22" t="inlineStr"/>
      <c r="I22" t="inlineStr">
        <is>
          <t>AVA</t>
        </is>
      </c>
      <c r="J22" t="n">
        <v>22999.5</v>
      </c>
      <c r="K22" t="n">
        <v>188186</v>
      </c>
      <c r="L22" t="n">
        <v>14834</v>
      </c>
      <c r="M22" t="n">
        <v>4627.7</v>
      </c>
      <c r="N22" t="n">
        <v>53290</v>
      </c>
      <c r="O22" t="n">
        <v>1338</v>
      </c>
      <c r="P22" t="n">
        <v>2550.3</v>
      </c>
      <c r="Q22" t="n">
        <v>42736</v>
      </c>
      <c r="R22" t="n">
        <v>29</v>
      </c>
      <c r="S22" t="n">
        <v>0</v>
      </c>
      <c r="T22" t="n">
        <v>0</v>
      </c>
      <c r="U22" t="n">
        <v>0</v>
      </c>
      <c r="V22" t="n">
        <v>30177.5</v>
      </c>
      <c r="W22" t="n">
        <v>284212</v>
      </c>
      <c r="X22" t="n">
        <v>16201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ID</t>
        </is>
      </c>
      <c r="B2">
        <f>SUMIFS('EIA-861 Sales 2024'!$Y$4:$Y$22,'EIA-861 Sales 2024'!$Z$4:$Z$22,"cost_service")</f>
        <v/>
      </c>
      <c r="C2">
        <f>SUMIFS('EIA-861 Sales 2024'!$Y$4:$Y$22,'EIA-861 Sales 2024'!$Z$4:$Z$22,"procurement")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2026-06-02T20:15:28Z</dcterms:created>
  <dcterms:modified xmlns:dcterms="http://purl.org/dc/terms/" xmlns:xsi="http://www.w3.org/2001/XMLSchema-instance" xsi:type="dcterms:W3CDTF">2026-06-02T20:15:28Z</dcterms:modified>
</cp:coreProperties>
</file>