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il/elec/arpuiirc/"/>
    </mc:Choice>
  </mc:AlternateContent>
  <xr:revisionPtr revIDLastSave="0" documentId="13_ncr:1_{A409995D-C631-D64A-8CE1-AC7D25CC1542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5" l="1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B98" i="5" s="1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B112" i="5" l="1"/>
  <c r="B10" i="6" s="1"/>
  <c r="B106" i="5"/>
  <c r="B4" i="6" s="1"/>
  <c r="E14" i="4"/>
  <c r="B115" i="5"/>
  <c r="B13" i="6" s="1"/>
  <c r="B109" i="5"/>
  <c r="B7" i="6" s="1"/>
  <c r="B86" i="5"/>
  <c r="B104" i="5" s="1"/>
  <c r="B2" i="6" s="1"/>
  <c r="B87" i="5"/>
  <c r="B105" i="5" s="1"/>
  <c r="B3" i="6" s="1"/>
  <c r="B95" i="5"/>
  <c r="B113" i="5" s="1"/>
  <c r="B99" i="5"/>
  <c r="B117" i="5" s="1"/>
  <c r="AH4" i="4"/>
  <c r="B107" i="5" l="1"/>
  <c r="B5" i="6" s="1"/>
  <c r="F14" i="4"/>
  <c r="B111" i="5"/>
  <c r="B9" i="6" s="1"/>
  <c r="B118" i="5"/>
  <c r="B110" i="5"/>
  <c r="B8" i="6" s="1"/>
  <c r="B108" i="5"/>
  <c r="B6" i="6" s="1"/>
  <c r="B114" i="5"/>
  <c r="B119" i="5"/>
  <c r="B17" i="6" s="1"/>
  <c r="B116" i="5"/>
  <c r="B1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<sst xmlns="http://schemas.openxmlformats.org/spreadsheetml/2006/main" count="724" uniqueCount="318">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</sst>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10173.5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4.351409636874258E-2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174.05638547497031</v>
      </c>
    </row>
    <row r="3" spans="1:2" ht="14.5" customHeight="1" x14ac:dyDescent="0.2">
      <c r="A3" s="4" t="s">
        <v>224</v>
      </c>
      <c r="B3" s="34">
        <f>Calculations!$B$17*Weighting!B105*Calculations!$B$23</f>
        <v>160.99703804824068</v>
      </c>
    </row>
    <row r="4" spans="1:2" ht="14.5" customHeight="1" x14ac:dyDescent="0.2">
      <c r="A4" s="4" t="s">
        <v>234</v>
      </c>
      <c r="B4" s="34">
        <f>Calculations!$B$17*Weighting!B106*Calculations!$B$23</f>
        <v>94.210159899507289</v>
      </c>
    </row>
    <row r="5" spans="1:2" ht="14.5" customHeight="1" x14ac:dyDescent="0.2">
      <c r="A5" s="4" t="s">
        <v>241</v>
      </c>
      <c r="B5" s="34">
        <f>Calculations!$B$17*Weighting!B107*Calculations!$B$23</f>
        <v>45.951433969054179</v>
      </c>
    </row>
    <row r="6" spans="1:2" ht="14.5" customHeight="1" x14ac:dyDescent="0.2">
      <c r="A6" s="4" t="s">
        <v>243</v>
      </c>
      <c r="B6" s="34">
        <f>Calculations!$B$17*Weighting!B108*Calculations!$B$23</f>
        <v>32.694642006249587</v>
      </c>
    </row>
    <row r="7" spans="1:2" ht="14.5" customHeight="1" x14ac:dyDescent="0.2">
      <c r="A7" s="4" t="s">
        <v>249</v>
      </c>
      <c r="B7" s="34">
        <f>Calculations!$B$17*Weighting!B109*Calculations!$B$23</f>
        <v>28.252917812381391</v>
      </c>
    </row>
    <row r="8" spans="1:2" ht="14.5" customHeight="1" x14ac:dyDescent="0.2">
      <c r="A8" s="4" t="s">
        <v>247</v>
      </c>
      <c r="B8" s="34">
        <f>Calculations!$B$17*Weighting!B110*Calculations!$B$23</f>
        <v>61.762403754968943</v>
      </c>
    </row>
    <row r="9" spans="1:2" ht="14.5" customHeight="1" x14ac:dyDescent="0.2">
      <c r="A9" s="4" t="s">
        <v>237</v>
      </c>
      <c r="B9" s="34">
        <f>Calculations!$B$17*Weighting!B111*Calculations!$B$23</f>
        <v>188.21520515246786</v>
      </c>
    </row>
    <row r="10" spans="1:2" ht="14.5" customHeight="1" x14ac:dyDescent="0.2">
      <c r="A10" s="4" t="s">
        <v>239</v>
      </c>
      <c r="B10" s="34">
        <f>Calculations!$B$17*Weighting!B112*Calculations!$B$23</f>
        <v>99.305560902206963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476.15160009490978</v>
      </c>
    </row>
    <row r="14" spans="1:2" ht="14.5" customHeight="1" x14ac:dyDescent="0.2">
      <c r="A14" s="4" t="s">
        <v>245</v>
      </c>
      <c r="B14" s="34">
        <f>Calculations!$B$17*Weighting!B116*Calculations!$B$23</f>
        <v>124.1245999149214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51.828992172458683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2021-04-20T22:11:39Z</dcterms:modified>
</cp:coreProperties>
</file>