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8400" yWindow="3100" windowWidth="38400" windowHeight="2114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1" min="2" max="2"/>
    <col width="42.5" customWidth="1" style="161" min="3" max="3"/>
    <col width="57.83203125" bestFit="1" customWidth="1" style="161" min="4" max="4"/>
    <col width="60.5" customWidth="1" style="161" min="5" max="5"/>
  </cols>
  <sheetData>
    <row r="1">
      <c r="A1" s="15" t="inlineStr">
        <is>
          <t>BPoIFUfE BAU Proportion of Industrial Fuel Used for Energy</t>
        </is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1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Height="1" s="161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8" t="n"/>
    </row>
    <row r="19" ht="15" customHeight="1" s="161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8" t="n"/>
    </row>
    <row r="20" ht="15" customHeight="1" s="161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8" t="n"/>
    </row>
    <row r="21" ht="15" customHeight="1" s="161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8" t="n"/>
    </row>
    <row r="22" ht="15" customHeight="1" s="161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8" t="n"/>
    </row>
    <row r="23" ht="15" customHeight="1" s="161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8" t="n"/>
    </row>
    <row r="24" ht="15" customHeight="1" s="161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8" t="n"/>
    </row>
    <row r="25" ht="15" customHeight="1" s="161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8" t="n"/>
    </row>
    <row r="26" ht="15" customHeight="1" s="161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8" t="n"/>
    </row>
    <row r="27" ht="15" customHeight="1" s="161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8" t="n"/>
    </row>
    <row r="28" ht="15" customHeight="1" s="161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7" t="n"/>
    </row>
    <row r="30" ht="15" customHeight="1" s="161">
      <c r="B30" s="25" t="inlineStr">
        <is>
          <t>Energy Consumption per Unit of Output</t>
        </is>
      </c>
    </row>
    <row r="31" ht="15" customHeight="1" s="161">
      <c r="B31" s="25" t="inlineStr">
        <is>
          <t>(thousand Btu per 2012 dollar shipments)</t>
        </is>
      </c>
    </row>
    <row r="32" ht="15" customHeight="1" s="161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8" t="n"/>
    </row>
    <row r="33" ht="15" customHeight="1" s="161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8" t="n"/>
    </row>
    <row r="34" ht="15" customHeight="1" s="161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8" t="n"/>
    </row>
    <row r="37" ht="15" customHeight="1" s="161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8" t="n"/>
    </row>
    <row r="38" ht="15" customHeight="1" s="161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8" t="n"/>
    </row>
    <row r="39" ht="15" customHeight="1" s="161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8" t="n"/>
    </row>
    <row r="40" ht="15" customHeight="1" s="161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8" t="n"/>
    </row>
    <row r="41" ht="15" customHeight="1" s="161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8" t="n"/>
    </row>
    <row r="42" ht="15" customHeight="1" s="161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7" t="n"/>
    </row>
    <row r="44" ht="15" customHeight="1" s="161">
      <c r="B44" s="25" t="inlineStr">
        <is>
          <t>Carbon Dioxide Emissions 3/</t>
        </is>
      </c>
    </row>
    <row r="45" ht="15" customHeight="1" s="161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7" t="n"/>
    </row>
    <row r="48" ht="15" customHeight="1" s="161">
      <c r="B48" s="25" t="inlineStr">
        <is>
          <t>Combined Heat and Power 4/</t>
        </is>
      </c>
    </row>
    <row r="49" ht="15" customHeight="1" s="161">
      <c r="B49" s="25" t="inlineStr">
        <is>
          <t xml:space="preserve">  Generating Capacity (gigawatts)</t>
        </is>
      </c>
    </row>
    <row r="50" ht="15" customHeight="1" s="161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8" t="n"/>
    </row>
    <row r="51" ht="15" customHeight="1" s="161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8" t="n"/>
    </row>
    <row r="52" ht="15" customHeight="1" s="161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8" t="n"/>
    </row>
    <row r="53" ht="15" customHeight="1" s="161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8" t="n"/>
    </row>
    <row r="54" ht="15" customHeight="1" s="161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7" t="n"/>
    </row>
    <row r="55" ht="15" customHeight="1" s="161">
      <c r="B55" s="25" t="inlineStr">
        <is>
          <t xml:space="preserve">  Net Generation (billion kilowatthours)</t>
        </is>
      </c>
    </row>
    <row r="56" ht="15" customHeight="1" s="161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8" t="n"/>
    </row>
    <row r="58" ht="15" customHeight="1" s="161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8" t="n"/>
    </row>
    <row r="59" ht="15" customHeight="1" s="161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8" t="n"/>
    </row>
    <row r="60" ht="15" customHeight="1" s="161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7" t="n"/>
    </row>
    <row r="61" ht="15" customHeight="1" s="161">
      <c r="B61" s="25" t="inlineStr">
        <is>
          <t xml:space="preserve">    Disposition</t>
        </is>
      </c>
    </row>
    <row r="62" ht="15" customHeight="1" s="161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8" t="n"/>
    </row>
    <row r="63" ht="15" customHeight="1" s="161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8" t="n"/>
    </row>
    <row r="64" ht="15" customHeight="1" s="161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61">
      <c r="B65" s="31" t="inlineStr">
        <is>
          <t xml:space="preserve">   2/ Includes lubricants, and miscellaneous petroleum products.</t>
        </is>
      </c>
    </row>
    <row r="66" ht="15" customHeight="1" s="161">
      <c r="B66" s="31" t="inlineStr">
        <is>
          <t xml:space="preserve">   3/ Includes emissions attributable to the fuels consumed to generate the purchased electricity.</t>
        </is>
      </c>
    </row>
    <row r="67" ht="15" customHeight="1" s="161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1">
      <c r="B68" s="31" t="inlineStr">
        <is>
          <t xml:space="preserve">   5/ Includes wood and other biomass, waste heat, municipal waste, and renewable sources.</t>
        </is>
      </c>
    </row>
    <row r="69" ht="15" customHeight="1" s="161">
      <c r="B69" s="31" t="inlineStr">
        <is>
          <t xml:space="preserve">   Btu = British thermal unit.</t>
        </is>
      </c>
    </row>
    <row r="70" ht="15" customHeight="1" s="161">
      <c r="B70" s="31" t="inlineStr">
        <is>
          <t xml:space="preserve">   - - = Not applicable.</t>
        </is>
      </c>
    </row>
    <row r="71" ht="15" customHeight="1" s="161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1">
      <c r="B72" s="31" t="inlineStr">
        <is>
          <t>rounding.</t>
        </is>
      </c>
    </row>
    <row r="73" ht="15" customHeight="1" s="161">
      <c r="B73" s="31" t="inlineStr">
        <is>
          <t xml:space="preserve">   Sources:  2019 value of shipments:  IHS Markit, Macroeconomic model, May 2019.</t>
        </is>
      </c>
    </row>
    <row r="74" ht="15" customHeight="1" s="161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1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B15" s="25" t="inlineStr">
        <is>
          <t>Energy Consumption (trillion Btu)</t>
        </is>
      </c>
    </row>
    <row r="16" ht="15" customHeight="1" s="161">
      <c r="B16" s="25" t="inlineStr">
        <is>
          <t xml:space="preserve">   Fabricated Metal Products Consumption 1/</t>
        </is>
      </c>
    </row>
    <row r="17" ht="15" customHeight="1" s="161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8" t="n"/>
    </row>
    <row r="18" ht="15" customHeight="1" s="161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8" t="n"/>
    </row>
    <row r="19" ht="15" customHeight="1" s="161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8" t="n"/>
    </row>
    <row r="20" ht="15" customHeight="1" s="161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8" t="n"/>
    </row>
    <row r="21" ht="15" customHeight="1" s="161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8" t="n"/>
    </row>
    <row r="22" ht="15" customHeight="1" s="161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8" t="n"/>
    </row>
    <row r="23" ht="15" customHeight="1" s="161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8" t="n"/>
    </row>
    <row r="24" ht="15" customHeight="1" s="161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8" t="n"/>
    </row>
    <row r="25" ht="15" customHeight="1" s="161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8" t="n"/>
    </row>
    <row r="26" ht="15" customHeight="1" s="161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8" t="n"/>
    </row>
    <row r="27" ht="15" customHeight="1" s="161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7" t="n"/>
    </row>
    <row r="29" ht="15" customHeight="1" s="161">
      <c r="B29" s="25" t="inlineStr">
        <is>
          <t xml:space="preserve">   Machinery Consumption 1/</t>
        </is>
      </c>
    </row>
    <row r="30" ht="15" customHeight="1" s="161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8" t="n"/>
    </row>
    <row r="31" ht="15" customHeight="1" s="161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8" t="n"/>
    </row>
    <row r="32" ht="15" customHeight="1" s="161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8" t="n"/>
    </row>
    <row r="33" ht="15" customHeight="1" s="161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8" t="n"/>
    </row>
    <row r="34" ht="15" customHeight="1" s="161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8" t="n"/>
    </row>
    <row r="35" ht="15" customHeight="1" s="161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8" t="n"/>
    </row>
    <row r="36" ht="15" customHeight="1" s="161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8" t="n"/>
    </row>
    <row r="37" ht="15" customHeight="1" s="161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8" t="n"/>
    </row>
    <row r="38" ht="15" customHeight="1" s="161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8" t="n"/>
    </row>
    <row r="39" ht="15" customHeight="1" s="161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7" t="n"/>
    </row>
    <row r="41" ht="15" customHeight="1" s="161">
      <c r="B41" s="25" t="inlineStr">
        <is>
          <t xml:space="preserve">   Computers Consumption 1/</t>
        </is>
      </c>
    </row>
    <row r="42" ht="15" customHeight="1" s="161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8" t="n"/>
    </row>
    <row r="43" ht="15" customHeight="1" s="161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8" t="n"/>
    </row>
    <row r="44" ht="15" customHeight="1" s="161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8" t="n"/>
    </row>
    <row r="45" ht="15" customHeight="1" s="161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8" t="n"/>
    </row>
    <row r="46" ht="15" customHeight="1" s="161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8" t="n"/>
    </row>
    <row r="47" ht="15" customHeight="1" s="161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8" t="n"/>
    </row>
    <row r="48" ht="15" customHeight="1" s="161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8" t="n"/>
    </row>
    <row r="49" ht="15" customHeight="1" s="161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8" t="n"/>
    </row>
    <row r="50" ht="15" customHeight="1" s="161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8" t="n"/>
    </row>
    <row r="51" ht="15" customHeight="1" s="161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7" t="n"/>
    </row>
    <row r="53" ht="15" customHeight="1" s="161">
      <c r="B53" s="25" t="inlineStr">
        <is>
          <t xml:space="preserve">   Transportation Equipment Consumption 1/</t>
        </is>
      </c>
    </row>
    <row r="54" ht="15" customHeight="1" s="161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8" t="n"/>
    </row>
    <row r="55" ht="15" customHeight="1" s="161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8" t="n"/>
    </row>
    <row r="56" ht="15" customHeight="1" s="161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8" t="n"/>
    </row>
    <row r="57" ht="15" customHeight="1" s="161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8" t="n"/>
    </row>
    <row r="58" ht="15" customHeight="1" s="161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8" t="n"/>
    </row>
    <row r="59" ht="15" customHeight="1" s="161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8" t="n"/>
    </row>
    <row r="60" ht="15" customHeight="1" s="161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8" t="n"/>
    </row>
    <row r="61" ht="15" customHeight="1" s="161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8" t="n"/>
    </row>
    <row r="62" ht="15" customHeight="1" s="161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8" t="n"/>
    </row>
    <row r="63" ht="15" customHeight="1" s="161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7" t="n"/>
    </row>
    <row r="66" ht="15" customHeight="1" s="161">
      <c r="B66" s="25" t="inlineStr">
        <is>
          <t xml:space="preserve">   Electrical Equipment Consumption 1/</t>
        </is>
      </c>
    </row>
    <row r="67" ht="15" customHeight="1" s="161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8" t="n"/>
    </row>
    <row r="68" ht="15" customHeight="1" s="161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8" t="n"/>
    </row>
    <row r="69" ht="15" customHeight="1" s="161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8" t="n"/>
    </row>
    <row r="70" ht="15" customHeight="1" s="161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8" t="n"/>
    </row>
    <row r="71" ht="15" customHeight="1" s="161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8" t="n"/>
    </row>
    <row r="72" ht="15" customHeight="1" s="161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8" t="n"/>
    </row>
    <row r="73" ht="15" customHeight="1" s="161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8" t="n"/>
    </row>
    <row r="74" ht="15" customHeight="1" s="161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8" t="n"/>
    </row>
    <row r="75" ht="15" customHeight="1" s="161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8" t="n"/>
    </row>
    <row r="76" ht="15" customHeight="1" s="161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7" t="n"/>
    </row>
    <row r="78" ht="15" customHeight="1" s="161">
      <c r="B78" s="25" t="inlineStr">
        <is>
          <t>Value of Shipments (billion 2012 dollars)</t>
        </is>
      </c>
    </row>
    <row r="79" ht="15" customHeight="1" s="161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8" t="n"/>
    </row>
    <row r="80" ht="15" customHeight="1" s="161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8" t="n"/>
    </row>
    <row r="81" ht="15" customHeight="1" s="161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8" t="n"/>
    </row>
    <row r="82" ht="15" customHeight="1" s="161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8" t="n"/>
    </row>
    <row r="83" ht="15" customHeight="1" s="161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8" t="n"/>
    </row>
    <row r="85" ht="15" customHeight="1" s="161">
      <c r="B85" s="25" t="inlineStr">
        <is>
          <t>Energy Consumption per Unit of Output</t>
        </is>
      </c>
    </row>
    <row r="86" ht="15" customHeight="1" s="161">
      <c r="B86" s="25" t="inlineStr">
        <is>
          <t>(thousand Btu per 2012 dollar shipments)</t>
        </is>
      </c>
    </row>
    <row r="87" ht="15" customHeight="1" s="161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8" t="n"/>
    </row>
    <row r="88" ht="15" customHeight="1" s="161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8" t="n"/>
    </row>
    <row r="89" ht="15" customHeight="1" s="161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8" t="n"/>
    </row>
    <row r="90" ht="15" customHeight="1" s="161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8" t="n"/>
    </row>
    <row r="91" ht="15" customHeight="1" s="161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8" t="n"/>
    </row>
    <row r="93" ht="15" customHeight="1" s="161">
      <c r="B93" s="25" t="inlineStr">
        <is>
          <t>Carbon Dioxide Emissions 2/ (million metric</t>
        </is>
      </c>
    </row>
    <row r="94" ht="15" customHeight="1" s="161">
      <c r="B94" s="25" t="inlineStr">
        <is>
          <t xml:space="preserve"> tons carbon dioxide equivalent)</t>
        </is>
      </c>
    </row>
    <row r="95" ht="15" customHeight="1" s="161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8" t="n"/>
    </row>
    <row r="96" ht="15" customHeight="1" s="161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8" t="n"/>
    </row>
    <row r="97" ht="15" customHeight="1" s="161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8" t="n"/>
    </row>
    <row r="98" ht="15" customHeight="1" s="161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8" t="n"/>
    </row>
    <row r="99" ht="15" customHeight="1" s="161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8" t="n"/>
    </row>
    <row r="102" ht="15" customHeight="1" s="161">
      <c r="B102" s="25" t="inlineStr">
        <is>
          <t>Fabricated Metal Products, Machinery,</t>
        </is>
      </c>
    </row>
    <row r="103" ht="15" customHeight="1" s="161">
      <c r="B103" s="25" t="inlineStr">
        <is>
          <t>Computers, Transportation Equipment,</t>
        </is>
      </c>
    </row>
    <row r="104" ht="15" customHeight="1" s="161">
      <c r="B104" s="25" t="inlineStr">
        <is>
          <t>and Electrical Equipment:</t>
        </is>
      </c>
    </row>
    <row r="106" ht="15" customHeight="1" s="161">
      <c r="B106" s="25" t="inlineStr">
        <is>
          <t xml:space="preserve"> Combined Heat and Power 3/</t>
        </is>
      </c>
    </row>
    <row r="107" ht="15" customHeight="1" s="161">
      <c r="B107" s="25" t="inlineStr">
        <is>
          <t xml:space="preserve">  Generating Capacity (gigawatts)</t>
        </is>
      </c>
    </row>
    <row r="108" ht="15" customHeight="1" s="161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8" t="n"/>
    </row>
    <row r="109" ht="15" customHeight="1" s="161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8" t="n"/>
    </row>
    <row r="110" ht="15" customHeight="1" s="161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8" t="n"/>
    </row>
    <row r="111" ht="15" customHeight="1" s="161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8" t="n"/>
    </row>
    <row r="112" ht="15" customHeight="1" s="161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7" t="n"/>
    </row>
    <row r="113" ht="15" customHeight="1" s="161">
      <c r="B113" s="25" t="inlineStr">
        <is>
          <t xml:space="preserve">  Net Generation (billion kilowatthours)</t>
        </is>
      </c>
    </row>
    <row r="114" ht="15" customHeight="1" s="161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8" t="n"/>
    </row>
    <row r="115" ht="15" customHeight="1" s="161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8" t="n"/>
    </row>
    <row r="116" ht="15" customHeight="1" s="161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8" t="n"/>
    </row>
    <row r="117" ht="15" customHeight="1" s="161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8" t="n"/>
    </row>
    <row r="118" ht="15" customHeight="1" s="161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7" t="n"/>
    </row>
    <row r="119" ht="15" customHeight="1" s="161">
      <c r="B119" s="25" t="inlineStr">
        <is>
          <t xml:space="preserve">    Disposition</t>
        </is>
      </c>
    </row>
    <row r="120" ht="15" customHeight="1" s="161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8" t="n"/>
    </row>
    <row r="121" ht="15" customHeight="1" s="161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8" t="n"/>
    </row>
    <row r="122" ht="15" customHeight="1" s="161" thickBot="1"/>
    <row r="123" ht="15" customHeight="1" s="161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61">
      <c r="B124" s="31" t="inlineStr">
        <is>
          <t xml:space="preserve">   2/ Includes emissions attributable to the fuels consumed to generate the purchased electricity.</t>
        </is>
      </c>
    </row>
    <row r="125" ht="15" customHeight="1" s="161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1">
      <c r="B126" s="31" t="inlineStr">
        <is>
          <t xml:space="preserve">   4/ Includes wood and other biomass, waste heat, municipal waste, and renewable sources.</t>
        </is>
      </c>
    </row>
    <row r="127" ht="15" customHeight="1" s="161">
      <c r="B127" s="31" t="inlineStr">
        <is>
          <t xml:space="preserve">   Btu = British thermal unit.</t>
        </is>
      </c>
    </row>
    <row r="128" ht="15" customHeight="1" s="161">
      <c r="B128" s="31" t="inlineStr">
        <is>
          <t xml:space="preserve">   - - = Not applicable.</t>
        </is>
      </c>
    </row>
    <row r="129" ht="15" customHeight="1" s="161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1">
      <c r="B130" s="31" t="inlineStr">
        <is>
          <t>rounding.</t>
        </is>
      </c>
    </row>
    <row r="131" ht="15" customHeight="1" s="161">
      <c r="B131" s="31" t="inlineStr">
        <is>
          <t xml:space="preserve">   Sources:  2019 value of shipments:  IHS Markit, Macroeconomic model, May 2019.</t>
        </is>
      </c>
    </row>
    <row r="132" ht="15" customHeight="1" s="161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1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B15" s="25" t="inlineStr">
        <is>
          <t>Energy Consumption (trillion Btu)</t>
        </is>
      </c>
    </row>
    <row r="16" ht="15" customHeight="1" s="161">
      <c r="B16" s="25" t="inlineStr">
        <is>
          <t xml:space="preserve">   Wood Products Consumption 1/</t>
        </is>
      </c>
    </row>
    <row r="17" ht="15" customHeight="1" s="161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8" t="n"/>
    </row>
    <row r="18" ht="15" customHeight="1" s="161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8" t="n"/>
    </row>
    <row r="19" ht="15" customHeight="1" s="161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8" t="n"/>
    </row>
    <row r="20" ht="15" customHeight="1" s="161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8" t="n"/>
    </row>
    <row r="21" ht="15" customHeight="1" s="161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8" t="n"/>
    </row>
    <row r="22" ht="15" customHeight="1" s="161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8" t="n"/>
    </row>
    <row r="23" ht="15" customHeight="1" s="161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8" t="n"/>
    </row>
    <row r="24" ht="15" customHeight="1" s="161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8" t="n"/>
    </row>
    <row r="25" ht="15" customHeight="1" s="161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8" t="n"/>
    </row>
    <row r="26" ht="15" customHeight="1" s="161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7" t="n"/>
    </row>
    <row r="28" ht="15" customHeight="1" s="161">
      <c r="B28" s="25" t="inlineStr">
        <is>
          <t xml:space="preserve">   Plastics Consumption 1/</t>
        </is>
      </c>
    </row>
    <row r="29" ht="15" customHeight="1" s="161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8" t="n"/>
    </row>
    <row r="30" ht="15" customHeight="1" s="161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8" t="n"/>
    </row>
    <row r="31" ht="15" customHeight="1" s="161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8" t="n"/>
    </row>
    <row r="32" ht="15" customHeight="1" s="161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8" t="n"/>
    </row>
    <row r="33" ht="15" customHeight="1" s="161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8" t="n"/>
    </row>
    <row r="34" ht="15" customHeight="1" s="161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8" t="n"/>
    </row>
    <row r="35" ht="15" customHeight="1" s="161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8" t="n"/>
    </row>
    <row r="36" ht="15" customHeight="1" s="161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8" t="n"/>
    </row>
    <row r="37" ht="15" customHeight="1" s="161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8" t="n"/>
    </row>
    <row r="38" ht="15" customHeight="1" s="161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7" t="n"/>
    </row>
    <row r="40" ht="15" customHeight="1" s="161">
      <c r="B40" s="25" t="inlineStr">
        <is>
          <t xml:space="preserve">   Balance of Manufacturing Consumption 1/</t>
        </is>
      </c>
    </row>
    <row r="41" ht="15" customHeight="1" s="161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8" t="n"/>
    </row>
    <row r="42" ht="15" customHeight="1" s="161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8" t="n"/>
    </row>
    <row r="43" ht="15" customHeight="1" s="161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8" t="n"/>
    </row>
    <row r="44" ht="15" customHeight="1" s="161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8" t="n"/>
    </row>
    <row r="45" ht="15" customHeight="1" s="161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8" t="n"/>
    </row>
    <row r="46" ht="15" customHeight="1" s="161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8" t="n"/>
    </row>
    <row r="47" ht="15" customHeight="1" s="161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8" t="n"/>
    </row>
    <row r="48" ht="15" customHeight="1" s="161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8" t="n"/>
    </row>
    <row r="49" ht="15" customHeight="1" s="161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8" t="n"/>
    </row>
    <row r="50" ht="15" customHeight="1" s="161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8" t="n"/>
    </row>
    <row r="51" ht="15" customHeight="1" s="161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8" t="n"/>
    </row>
    <row r="52" ht="15" customHeight="1" s="161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7" t="n"/>
    </row>
    <row r="55" ht="15" customHeight="1" s="161">
      <c r="B55" s="25" t="inlineStr">
        <is>
          <t>Value of Shipments (billion 2012 dollars)</t>
        </is>
      </c>
    </row>
    <row r="56" ht="15" customHeight="1" s="161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8" t="n"/>
    </row>
    <row r="57" ht="15" customHeight="1" s="161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8" t="n"/>
    </row>
    <row r="58" ht="15" customHeight="1" s="161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8" t="n"/>
    </row>
    <row r="60" ht="15" customHeight="1" s="161">
      <c r="B60" s="25" t="inlineStr">
        <is>
          <t>Energy Consumption per Unit of Output</t>
        </is>
      </c>
    </row>
    <row r="61" ht="15" customHeight="1" s="161">
      <c r="B61" s="25" t="inlineStr">
        <is>
          <t>(thousand Btu per 2012 dollar shipments)</t>
        </is>
      </c>
    </row>
    <row r="62" ht="15" customHeight="1" s="161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8" t="n"/>
    </row>
    <row r="63" ht="15" customHeight="1" s="161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8" t="n"/>
    </row>
    <row r="64" ht="15" customHeight="1" s="161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8" t="n"/>
    </row>
    <row r="66" ht="15" customHeight="1" s="161">
      <c r="B66" s="25" t="inlineStr">
        <is>
          <t>Carbon Dioxide Emissions 3/ (million metric</t>
        </is>
      </c>
    </row>
    <row r="67" ht="15" customHeight="1" s="161">
      <c r="B67" s="25" t="inlineStr">
        <is>
          <t xml:space="preserve"> tons carbon dioxide equivalent)</t>
        </is>
      </c>
    </row>
    <row r="68" ht="15" customHeight="1" s="161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8" t="n"/>
    </row>
    <row r="69" ht="15" customHeight="1" s="161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8" t="n"/>
    </row>
    <row r="70" ht="15" customHeight="1" s="161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8" t="n"/>
    </row>
    <row r="73" ht="15" customHeight="1" s="161">
      <c r="B73" s="25" t="inlineStr">
        <is>
          <t>Wood, Plastics, and Balance of Manufacturing:</t>
        </is>
      </c>
    </row>
    <row r="75" ht="15" customHeight="1" s="161">
      <c r="B75" s="25" t="inlineStr">
        <is>
          <t xml:space="preserve"> Combined Heat and Power 4/</t>
        </is>
      </c>
    </row>
    <row r="76" ht="15" customHeight="1" s="161">
      <c r="B76" s="25" t="inlineStr">
        <is>
          <t xml:space="preserve">  Generating Capacity (gigawatts)</t>
        </is>
      </c>
    </row>
    <row r="77" ht="15" customHeight="1" s="161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8" t="n"/>
    </row>
    <row r="78" ht="15" customHeight="1" s="161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8" t="n"/>
    </row>
    <row r="79" ht="15" customHeight="1" s="161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8" t="n"/>
    </row>
    <row r="80" ht="15" customHeight="1" s="161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8" t="n"/>
    </row>
    <row r="81" ht="15" customHeight="1" s="161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7" t="n"/>
    </row>
    <row r="82" ht="15" customHeight="1" s="161">
      <c r="B82" s="25" t="inlineStr">
        <is>
          <t xml:space="preserve">  Net Generation (billion kilowatthours)</t>
        </is>
      </c>
    </row>
    <row r="83" ht="15" customHeight="1" s="161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8" t="n"/>
    </row>
    <row r="84" ht="15" customHeight="1" s="161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8" t="n"/>
    </row>
    <row r="85" ht="15" customHeight="1" s="161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8" t="n"/>
    </row>
    <row r="86" ht="15" customHeight="1" s="161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8" t="n"/>
    </row>
    <row r="87" ht="15" customHeight="1" s="161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7" t="n"/>
    </row>
    <row r="88" ht="15" customHeight="1" s="161">
      <c r="B88" s="25" t="inlineStr">
        <is>
          <t xml:space="preserve">    Disposition</t>
        </is>
      </c>
    </row>
    <row r="89" ht="15" customHeight="1" s="161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8" t="n"/>
    </row>
    <row r="90" ht="15" customHeight="1" s="161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8" t="n"/>
    </row>
    <row r="91" ht="15" customHeight="1" s="161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61">
      <c r="B92" s="31" t="inlineStr">
        <is>
          <t xml:space="preserve">   2/ Includes lubricants, and miscellaneous petroleum products.</t>
        </is>
      </c>
    </row>
    <row r="93" ht="15" customHeight="1" s="161">
      <c r="B93" s="31" t="inlineStr">
        <is>
          <t xml:space="preserve">   3/ Includes emissions attributable to the fuels consumed to generate the purchased electricity.</t>
        </is>
      </c>
    </row>
    <row r="94" ht="15" customHeight="1" s="161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1">
      <c r="B95" s="31" t="inlineStr">
        <is>
          <t xml:space="preserve">   5/ Includes wood and other biomass, waste heat, municipal waste, and renewable sources.</t>
        </is>
      </c>
    </row>
    <row r="96" ht="15" customHeight="1" s="161">
      <c r="B96" s="31" t="inlineStr">
        <is>
          <t xml:space="preserve">   Btu = British thermal unit.</t>
        </is>
      </c>
    </row>
    <row r="97" ht="15" customHeight="1" s="161">
      <c r="B97" s="31" t="inlineStr">
        <is>
          <t xml:space="preserve">   - - - Not applicable.</t>
        </is>
      </c>
    </row>
    <row r="98" ht="15" customHeight="1" s="161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1">
      <c r="B99" s="31" t="inlineStr">
        <is>
          <t>rounding.</t>
        </is>
      </c>
    </row>
    <row r="100" ht="15" customHeight="1" s="161">
      <c r="B100" s="31" t="inlineStr">
        <is>
          <t xml:space="preserve">   Sources:  2019 value of shipments:  IHS Markit, Macroeconomic model, May 2019.</t>
        </is>
      </c>
    </row>
    <row r="101" ht="15" customHeight="1" s="161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1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B15" s="25" t="inlineStr">
        <is>
          <t>Energy Consumption (trillion Btu)</t>
        </is>
      </c>
    </row>
    <row r="16" ht="15" customHeight="1" s="161">
      <c r="B16" s="25" t="inlineStr">
        <is>
          <t xml:space="preserve">   Agriculture</t>
        </is>
      </c>
    </row>
    <row r="17" ht="15" customHeight="1" s="161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8" t="n"/>
    </row>
    <row r="18" ht="15" customHeight="1" s="161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8" t="n"/>
    </row>
    <row r="19" ht="15" customHeight="1" s="161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8" t="n"/>
    </row>
    <row r="20" ht="15" customHeight="1" s="161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8" t="n"/>
    </row>
    <row r="21" ht="15" customHeight="1" s="161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8" t="n"/>
    </row>
    <row r="22" ht="15" customHeight="1" s="161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8" t="n"/>
    </row>
    <row r="23" ht="15" customHeight="1" s="161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8" t="n"/>
    </row>
    <row r="24" ht="15" customHeight="1" s="161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8" t="n"/>
    </row>
    <row r="25" ht="15" customHeight="1" s="161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8" t="n"/>
    </row>
    <row r="26" ht="15" customHeight="1" s="161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8" t="n"/>
    </row>
    <row r="27" ht="15" customHeight="1" s="161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7" t="n"/>
    </row>
    <row r="29" ht="15" customHeight="1" s="161">
      <c r="B29" s="25" t="inlineStr">
        <is>
          <t xml:space="preserve">   Construction</t>
        </is>
      </c>
    </row>
    <row r="30" ht="15" customHeight="1" s="161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8" t="n"/>
    </row>
    <row r="31" ht="15" customHeight="1" s="161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8" t="n"/>
    </row>
    <row r="32" ht="15" customHeight="1" s="161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8" t="n"/>
    </row>
    <row r="33" ht="15" customHeight="1" s="161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8" t="n"/>
    </row>
    <row r="34" ht="15" customHeight="1" s="161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8" t="n"/>
    </row>
    <row r="35" ht="15" customHeight="1" s="161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8" t="n"/>
    </row>
    <row r="36" ht="15" customHeight="1" s="161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8" t="n"/>
    </row>
    <row r="37" ht="15" customHeight="1" s="161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8" t="n"/>
    </row>
    <row r="38" ht="15" customHeight="1" s="161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7" t="n"/>
    </row>
    <row r="40" ht="15" customHeight="1" s="161">
      <c r="B40" s="25" t="inlineStr">
        <is>
          <t xml:space="preserve">   Mining</t>
        </is>
      </c>
    </row>
    <row r="41" ht="15" customHeight="1" s="161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8" t="n"/>
    </row>
    <row r="42" ht="15" customHeight="1" s="161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8" t="n"/>
    </row>
    <row r="43" ht="15" customHeight="1" s="161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8" t="n"/>
    </row>
    <row r="44" ht="15" customHeight="1" s="161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8" t="n"/>
    </row>
    <row r="45" ht="15" customHeight="1" s="161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8" t="n"/>
    </row>
    <row r="46" ht="15" customHeight="1" s="161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8" t="n"/>
    </row>
    <row r="47" ht="15" customHeight="1" s="161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8" t="n"/>
    </row>
    <row r="48" ht="15" customHeight="1" s="161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8" t="n"/>
    </row>
    <row r="49" ht="15" customHeight="1" s="161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8" t="n"/>
    </row>
    <row r="50" ht="15" customHeight="1" s="161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8" t="n"/>
    </row>
    <row r="51" ht="15" customHeight="1" s="161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8" t="n"/>
    </row>
    <row r="52" ht="15" customHeight="1" s="161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7" t="n"/>
    </row>
    <row r="54" ht="15" customHeight="1" s="161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8" t="n"/>
    </row>
    <row r="57" ht="15" customHeight="1" s="161">
      <c r="B57" s="25" t="inlineStr">
        <is>
          <t>Value of Shipments (billion 2012 dollars)</t>
        </is>
      </c>
    </row>
    <row r="58" ht="15" customHeight="1" s="161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8" t="n"/>
    </row>
    <row r="59" ht="15" customHeight="1" s="161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8" t="n"/>
    </row>
    <row r="60" ht="15" customHeight="1" s="161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8" t="n"/>
    </row>
    <row r="62" ht="15" customHeight="1" s="161">
      <c r="B62" s="25" t="inlineStr">
        <is>
          <t>Energy Consumption per Unit of Output</t>
        </is>
      </c>
    </row>
    <row r="63" ht="15" customHeight="1" s="161">
      <c r="B63" s="25" t="inlineStr">
        <is>
          <t>(thousand Btu per 2012 dollar shipments)</t>
        </is>
      </c>
    </row>
    <row r="64" ht="15" customHeight="1" s="161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8" t="n"/>
    </row>
    <row r="65" ht="15" customHeight="1" s="161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8" t="n"/>
    </row>
    <row r="66" ht="15" customHeight="1" s="161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8" t="n"/>
    </row>
    <row r="68" ht="15" customHeight="1" s="161">
      <c r="B68" s="25" t="inlineStr">
        <is>
          <t>Carbon Dioxide Emissions 4/</t>
        </is>
      </c>
    </row>
    <row r="69" ht="15" customHeight="1" s="161">
      <c r="B69" s="25" t="inlineStr">
        <is>
          <t>(million metric tons carbon dioxide)</t>
        </is>
      </c>
    </row>
    <row r="70" ht="15" customHeight="1" s="161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8" t="n"/>
    </row>
    <row r="71" ht="15" customHeight="1" s="161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8" t="n"/>
    </row>
    <row r="72" ht="15" customHeight="1" s="161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8" t="n"/>
    </row>
    <row r="73" ht="15" customHeight="1" s="161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8" t="n"/>
    </row>
    <row r="76" ht="15" customHeight="1" s="161">
      <c r="B76" s="25" t="inlineStr">
        <is>
          <t>Agriculture, Construction, and Mining:</t>
        </is>
      </c>
    </row>
    <row r="78" ht="15" customHeight="1" s="161">
      <c r="B78" s="25" t="inlineStr">
        <is>
          <t xml:space="preserve"> Combined Heat and Power 5/</t>
        </is>
      </c>
    </row>
    <row r="79" ht="15" customHeight="1" s="161">
      <c r="B79" s="25" t="inlineStr">
        <is>
          <t xml:space="preserve">  Generating Capacity (gigawatts)</t>
        </is>
      </c>
    </row>
    <row r="80" ht="15" customHeight="1" s="161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8" t="n"/>
    </row>
    <row r="81" ht="15" customHeight="1" s="161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8" t="n"/>
    </row>
    <row r="82" ht="15" customHeight="1" s="161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8" t="n"/>
    </row>
    <row r="83" ht="15" customHeight="1" s="161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8" t="n"/>
    </row>
    <row r="84" ht="15" customHeight="1" s="161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7" t="n"/>
    </row>
    <row r="85" ht="15" customHeight="1" s="161">
      <c r="B85" s="25" t="inlineStr">
        <is>
          <t xml:space="preserve">  Net Generation (billion kilowatthours)</t>
        </is>
      </c>
    </row>
    <row r="86" ht="15" customHeight="1" s="161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8" t="n"/>
    </row>
    <row r="87" ht="15" customHeight="1" s="161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8" t="n"/>
    </row>
    <row r="88" ht="15" customHeight="1" s="161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8" t="n"/>
    </row>
    <row r="89" ht="15" customHeight="1" s="161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8" t="n"/>
    </row>
    <row r="90" ht="15" customHeight="1" s="161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7" t="n"/>
    </row>
    <row r="91" ht="15" customHeight="1" s="161">
      <c r="B91" s="25" t="inlineStr">
        <is>
          <t xml:space="preserve">    Disposition</t>
        </is>
      </c>
    </row>
    <row r="92" ht="15" customHeight="1" s="161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8" t="n"/>
    </row>
    <row r="93" ht="15" customHeight="1" s="161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8" t="n"/>
    </row>
    <row r="94" ht="15" customHeight="1" s="161" thickBot="1"/>
    <row r="95" ht="15" customHeight="1" s="161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61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1">
      <c r="B97" s="31" t="inlineStr">
        <is>
          <t xml:space="preserve">   3/ Fuel used in facilities that liquefy natural gas for export.</t>
        </is>
      </c>
    </row>
    <row r="98" ht="15" customHeight="1" s="161">
      <c r="B98" s="31" t="inlineStr">
        <is>
          <t xml:space="preserve">   4/ Includes emissions attributable to the fuels consumed to generate the purchased electricity.</t>
        </is>
      </c>
    </row>
    <row r="99" ht="15" customHeight="1" s="161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1">
      <c r="B100" s="31" t="inlineStr">
        <is>
          <t xml:space="preserve">   6/ Includes wood and other biomass, waste heat, municipal waste, and renewable sources.</t>
        </is>
      </c>
    </row>
    <row r="101" ht="15" customHeight="1" s="161">
      <c r="B101" s="31" t="inlineStr">
        <is>
          <t xml:space="preserve">   Btu = British thermal unit.</t>
        </is>
      </c>
    </row>
    <row r="102" ht="15" customHeight="1" s="161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1">
      <c r="B103" s="31" t="inlineStr">
        <is>
          <t>rounding.</t>
        </is>
      </c>
    </row>
    <row r="104" ht="15" customHeight="1" s="161">
      <c r="B104" s="31" t="inlineStr">
        <is>
          <t xml:space="preserve">   Sources:  2019 value of shipments:  IHS Markit, Macroeconomic model, May 2019.</t>
        </is>
      </c>
    </row>
    <row r="105" ht="15" customHeight="1" s="161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1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1">
      <c r="B11" s="22" t="inlineStr">
        <is>
          <t>(trillion Btu)</t>
        </is>
      </c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6" ht="15" customHeight="1" s="161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8" t="n"/>
    </row>
    <row r="17" ht="15" customHeight="1" s="161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8" t="n"/>
    </row>
    <row r="18" ht="15" customHeight="1" s="161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8" t="n"/>
    </row>
    <row r="19" ht="15" customHeight="1" s="161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8" t="n"/>
    </row>
    <row r="20" ht="15" customHeight="1" s="161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8" t="n"/>
    </row>
    <row r="21" ht="15" customHeight="1" s="161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8" t="n"/>
    </row>
    <row r="22" ht="15" customHeight="1" s="161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8" t="n"/>
    </row>
    <row r="24" ht="15" customHeight="1" s="161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7" t="n"/>
    </row>
    <row r="25" ht="15" customHeight="1" s="161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8" t="n"/>
    </row>
    <row r="26" ht="15" customHeight="1" s="161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8" t="n"/>
    </row>
    <row r="27" ht="15" customHeight="1" s="161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8" t="n"/>
    </row>
    <row r="28" ht="15" customHeight="1" s="161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8" t="n"/>
    </row>
    <row r="29" ht="15" customHeight="1" s="161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8" t="n"/>
    </row>
    <row r="30" ht="15" customHeight="1" s="161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8" t="n"/>
    </row>
    <row r="31" ht="15" customHeight="1" s="161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8" t="n"/>
    </row>
    <row r="33" ht="15" customHeight="1" s="161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7" t="n"/>
    </row>
    <row r="34" ht="15" customHeight="1" s="161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8" t="n"/>
    </row>
    <row r="35" ht="15" customHeight="1" s="161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8" t="n"/>
    </row>
    <row r="36" ht="15" customHeight="1" s="161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8" t="n"/>
    </row>
    <row r="37" ht="15" customHeight="1" s="161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8" t="n"/>
    </row>
    <row r="38" ht="15" customHeight="1" s="161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8" t="n"/>
    </row>
    <row r="39" ht="15" customHeight="1" s="161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8" t="n"/>
    </row>
    <row r="40" ht="15" customHeight="1" s="161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8" t="n"/>
    </row>
    <row r="43" ht="15" customHeight="1" s="161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7" t="n"/>
    </row>
    <row r="44" ht="15" customHeight="1" s="161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8" t="n"/>
    </row>
    <row r="45" ht="15" customHeight="1" s="161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8" t="n"/>
    </row>
    <row r="46" ht="15" customHeight="1" s="161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8" t="n"/>
    </row>
    <row r="47" ht="15" customHeight="1" s="161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8" t="n"/>
    </row>
    <row r="49" ht="15" customHeight="1" s="161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7" t="n"/>
    </row>
    <row r="50" ht="15" customHeight="1" s="161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8" t="n"/>
    </row>
    <row r="51" ht="15" customHeight="1" s="161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8" t="n"/>
    </row>
    <row r="52" ht="15" customHeight="1" s="161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8" t="n"/>
    </row>
    <row r="53" ht="15" customHeight="1" s="161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8" t="n"/>
    </row>
    <row r="55" ht="15" customHeight="1" s="161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7" t="n"/>
    </row>
    <row r="56" ht="15" customHeight="1" s="161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8" t="n"/>
    </row>
    <row r="57" ht="15" customHeight="1" s="161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8" t="n"/>
    </row>
    <row r="58" ht="15" customHeight="1" s="161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8" t="n"/>
    </row>
    <row r="59" ht="15" customHeight="1" s="161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8" t="n"/>
    </row>
    <row r="61" ht="15" customHeight="1" s="161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7" t="n"/>
    </row>
    <row r="62" ht="15" customHeight="1" s="161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8" t="n"/>
    </row>
    <row r="63" ht="15" customHeight="1" s="161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8" t="n"/>
    </row>
    <row r="65" ht="15" customHeight="1" s="161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7" t="n"/>
    </row>
    <row r="66" ht="15" customHeight="1" s="161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8" t="n"/>
    </row>
    <row r="67" ht="15" customHeight="1" s="161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8" t="n"/>
    </row>
    <row r="68" ht="15" customHeight="1" s="161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8" t="n"/>
    </row>
    <row r="70" ht="15" customHeight="1" s="161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7" t="n"/>
    </row>
    <row r="71" ht="15" customHeight="1" s="161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8" t="n"/>
    </row>
    <row r="72" ht="15" customHeight="1" s="161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8" t="n"/>
    </row>
    <row r="73" ht="15" customHeight="1" s="161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8" t="n"/>
    </row>
    <row r="74" ht="15" customHeight="1" s="161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8" t="n"/>
    </row>
    <row r="75" ht="15" customHeight="1" s="161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8" t="n"/>
    </row>
    <row r="76" ht="15" customHeight="1" s="161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8" t="n"/>
    </row>
    <row r="77" ht="15" customHeight="1" s="161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8" t="n"/>
    </row>
    <row r="78" ht="15" customHeight="1" s="161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8" t="n"/>
    </row>
    <row r="79" ht="15" customHeight="1" s="161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8" t="n"/>
    </row>
    <row r="80" ht="15" customHeight="1" s="161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8" t="n"/>
    </row>
    <row r="81" ht="15" customHeight="1" s="161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8" t="n"/>
    </row>
    <row r="82" ht="15" customHeight="1" s="161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8" t="n"/>
    </row>
    <row r="83" ht="15" customHeight="1" s="161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8" t="n"/>
    </row>
    <row r="84" ht="15" customHeight="1" s="161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8" t="n"/>
    </row>
    <row r="85" ht="15" customHeight="1" s="161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8" t="n"/>
    </row>
    <row r="86" ht="15" customHeight="1" s="161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8" t="n"/>
    </row>
    <row r="87" ht="15" customHeight="1" s="161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8" t="n"/>
    </row>
    <row r="88" ht="15" customHeight="1" s="161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8" t="n"/>
    </row>
    <row r="89" ht="15" customHeight="1" s="161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8" t="n"/>
    </row>
    <row r="90" ht="15" customHeight="1" s="161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8" t="n"/>
    </row>
    <row r="91" ht="15" customHeight="1" s="161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8" t="n"/>
    </row>
    <row r="92" ht="15" customHeight="1" s="161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8" t="n"/>
    </row>
    <row r="93" ht="15" customHeight="1" s="161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8" t="n"/>
    </row>
    <row r="94" ht="15" customHeight="1" s="161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8" t="n"/>
    </row>
    <row r="95" ht="15" customHeight="1" s="161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7" t="n"/>
    </row>
    <row r="96" ht="15" customHeight="1" s="161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8" t="n"/>
    </row>
    <row r="97" ht="15" customHeight="1" s="161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8" t="n"/>
    </row>
    <row r="98" ht="15" customHeight="1" s="161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8" t="n"/>
    </row>
    <row r="99" ht="15" customHeight="1" s="161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8" t="n"/>
    </row>
    <row r="100" ht="15" customHeight="1" s="161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8" t="n"/>
    </row>
    <row r="101" ht="15" customHeight="1" s="161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8" t="n"/>
    </row>
    <row r="102" ht="15" customHeight="1" s="161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8" t="n"/>
    </row>
    <row r="103" ht="15" customHeight="1" s="161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8" t="n"/>
    </row>
    <row r="104" ht="15" customHeight="1" s="161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8" t="n"/>
    </row>
    <row r="105" ht="15" customHeight="1" s="161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8" t="n"/>
    </row>
    <row r="106" ht="15" customHeight="1" s="161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8" t="n"/>
    </row>
    <row r="107" ht="15" customHeight="1" s="161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8" t="n"/>
    </row>
    <row r="109" ht="15" customHeight="1" s="161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7" t="n"/>
    </row>
    <row r="110" ht="15" customHeight="1" s="161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8" t="n"/>
    </row>
    <row r="111" ht="15" customHeight="1" s="161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8" t="n"/>
    </row>
    <row r="113" ht="15" customHeight="1" s="161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8" t="n"/>
    </row>
    <row r="114" ht="15" customHeight="1" s="161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8" t="n"/>
    </row>
    <row r="116" ht="15" customHeight="1" s="161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7" t="n"/>
    </row>
    <row r="117" ht="15" customHeight="1" s="161" thickBot="1"/>
    <row r="118" ht="15" customHeight="1" s="161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61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1">
      <c r="B120" s="31" t="inlineStr">
        <is>
          <t xml:space="preserve">   2/ Commercial trucks from 8,501 to 10,000 pounds.</t>
        </is>
      </c>
    </row>
    <row r="121" ht="15" customHeight="1" s="161">
      <c r="B121" s="31" t="inlineStr">
        <is>
          <t xml:space="preserve">   3/ Does not include military distillate.  Does not include commercial buses.</t>
        </is>
      </c>
    </row>
    <row r="122" ht="15" customHeight="1" s="161">
      <c r="B122" s="31" t="inlineStr">
        <is>
          <t xml:space="preserve">   4/ Does not include passenger rail.</t>
        </is>
      </c>
    </row>
    <row r="123" ht="15" customHeight="1" s="161">
      <c r="B123" s="31" t="inlineStr">
        <is>
          <t xml:space="preserve">   Btu = British thermal unit.</t>
        </is>
      </c>
    </row>
    <row r="124" ht="15" customHeight="1" s="161">
      <c r="B124" s="31" t="inlineStr">
        <is>
          <t xml:space="preserve">   - - = Not applicable.</t>
        </is>
      </c>
    </row>
    <row r="125" ht="15" customHeight="1" s="161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1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1" min="1" max="1"/>
    <col width="42.6640625" customWidth="1" style="161" min="2" max="2"/>
    <col width="9" customWidth="1" style="161" min="3" max="3"/>
    <col width="9" customWidth="1" style="161" min="4" max="16384"/>
  </cols>
  <sheetData>
    <row r="1" ht="15" customHeight="1" s="161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1" thickTop="1"/>
    <row r="3" ht="15" customHeight="1" s="161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1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1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1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1">
      <c r="A10" s="21" t="inlineStr">
        <is>
          <t>CNV000</t>
        </is>
      </c>
      <c r="B10" s="24" t="inlineStr">
        <is>
          <t>72. Conversion Factors</t>
        </is>
      </c>
    </row>
    <row r="11" ht="15" customHeight="1" s="161">
      <c r="B11" s="22" t="inlineStr">
        <is>
          <t>(from physical units to million Btu)</t>
        </is>
      </c>
    </row>
    <row r="12" ht="15" customHeight="1" s="161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1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1" thickTop="1">
      <c r="B14" s="25" t="inlineStr">
        <is>
          <t>Petroleum and Other Liquids</t>
        </is>
      </c>
    </row>
    <row r="15" ht="15" customHeight="1" s="161">
      <c r="B15" s="25" t="inlineStr">
        <is>
          <t>(million Btu per barrel)</t>
        </is>
      </c>
    </row>
    <row r="16" ht="15" customHeight="1" s="161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1" t="n">
        <v>6.636</v>
      </c>
      <c r="D16" s="171" t="n">
        <v>6.636</v>
      </c>
      <c r="E16" s="171" t="n">
        <v>6.636</v>
      </c>
      <c r="F16" s="171" t="n">
        <v>6.636</v>
      </c>
      <c r="G16" s="171" t="n">
        <v>6.636</v>
      </c>
      <c r="H16" s="171" t="n">
        <v>6.636</v>
      </c>
      <c r="I16" s="171" t="n">
        <v>6.636</v>
      </c>
      <c r="J16" s="171" t="n">
        <v>6.636</v>
      </c>
      <c r="K16" s="171" t="n">
        <v>6.636</v>
      </c>
      <c r="L16" s="171" t="n">
        <v>6.636</v>
      </c>
      <c r="M16" s="171" t="n">
        <v>6.636</v>
      </c>
      <c r="N16" s="171" t="n">
        <v>6.636</v>
      </c>
      <c r="O16" s="171" t="n">
        <v>6.636</v>
      </c>
      <c r="P16" s="171" t="n">
        <v>6.636</v>
      </c>
      <c r="Q16" s="171" t="n">
        <v>6.636</v>
      </c>
      <c r="R16" s="171" t="n">
        <v>6.636</v>
      </c>
      <c r="S16" s="171" t="n">
        <v>6.636</v>
      </c>
      <c r="T16" s="171" t="n">
        <v>6.636</v>
      </c>
      <c r="U16" s="171" t="n">
        <v>6.636</v>
      </c>
      <c r="V16" s="171" t="n">
        <v>6.636</v>
      </c>
      <c r="W16" s="171" t="n">
        <v>6.636</v>
      </c>
      <c r="X16" s="171" t="n">
        <v>6.636</v>
      </c>
      <c r="Y16" s="171" t="n">
        <v>6.636</v>
      </c>
      <c r="Z16" s="171" t="n">
        <v>6.636</v>
      </c>
      <c r="AA16" s="171" t="n">
        <v>6.636</v>
      </c>
      <c r="AB16" s="171" t="n">
        <v>6.636</v>
      </c>
      <c r="AC16" s="171" t="n">
        <v>6.636</v>
      </c>
      <c r="AD16" s="171" t="n">
        <v>6.636</v>
      </c>
      <c r="AE16" s="171" t="n">
        <v>6.636</v>
      </c>
      <c r="AF16" s="171" t="n">
        <v>6.636</v>
      </c>
      <c r="AG16" s="171" t="n">
        <v>6.636</v>
      </c>
      <c r="AH16" s="171" t="n">
        <v>6.636</v>
      </c>
      <c r="AI16" s="168" t="n">
        <v>0</v>
      </c>
    </row>
    <row r="17" ht="15" customHeight="1" s="161">
      <c r="A17" s="21" t="inlineStr">
        <is>
          <t>CNV000:aa_AviationGasol</t>
        </is>
      </c>
      <c r="B17" s="26" t="inlineStr">
        <is>
          <t xml:space="preserve">  Aviation Gasoline</t>
        </is>
      </c>
      <c r="C17" s="171" t="n">
        <v>5.048</v>
      </c>
      <c r="D17" s="171" t="n">
        <v>5.048</v>
      </c>
      <c r="E17" s="171" t="n">
        <v>5.048</v>
      </c>
      <c r="F17" s="171" t="n">
        <v>5.048</v>
      </c>
      <c r="G17" s="171" t="n">
        <v>5.048</v>
      </c>
      <c r="H17" s="171" t="n">
        <v>5.048</v>
      </c>
      <c r="I17" s="171" t="n">
        <v>5.048</v>
      </c>
      <c r="J17" s="171" t="n">
        <v>5.048</v>
      </c>
      <c r="K17" s="171" t="n">
        <v>5.048</v>
      </c>
      <c r="L17" s="171" t="n">
        <v>5.048</v>
      </c>
      <c r="M17" s="171" t="n">
        <v>5.048</v>
      </c>
      <c r="N17" s="171" t="n">
        <v>5.048</v>
      </c>
      <c r="O17" s="171" t="n">
        <v>5.048</v>
      </c>
      <c r="P17" s="171" t="n">
        <v>5.048</v>
      </c>
      <c r="Q17" s="171" t="n">
        <v>5.048</v>
      </c>
      <c r="R17" s="171" t="n">
        <v>5.048</v>
      </c>
      <c r="S17" s="171" t="n">
        <v>5.048</v>
      </c>
      <c r="T17" s="171" t="n">
        <v>5.048</v>
      </c>
      <c r="U17" s="171" t="n">
        <v>5.048</v>
      </c>
      <c r="V17" s="171" t="n">
        <v>5.048</v>
      </c>
      <c r="W17" s="171" t="n">
        <v>5.048</v>
      </c>
      <c r="X17" s="171" t="n">
        <v>5.048</v>
      </c>
      <c r="Y17" s="171" t="n">
        <v>5.048</v>
      </c>
      <c r="Z17" s="171" t="n">
        <v>5.048</v>
      </c>
      <c r="AA17" s="171" t="n">
        <v>5.048</v>
      </c>
      <c r="AB17" s="171" t="n">
        <v>5.048</v>
      </c>
      <c r="AC17" s="171" t="n">
        <v>5.048</v>
      </c>
      <c r="AD17" s="171" t="n">
        <v>5.048</v>
      </c>
      <c r="AE17" s="171" t="n">
        <v>5.048</v>
      </c>
      <c r="AF17" s="171" t="n">
        <v>5.048</v>
      </c>
      <c r="AG17" s="171" t="n">
        <v>5.048</v>
      </c>
      <c r="AH17" s="171" t="n">
        <v>5.048</v>
      </c>
      <c r="AI17" s="168" t="n">
        <v>0</v>
      </c>
    </row>
    <row r="18" ht="15" customHeight="1" s="161">
      <c r="A18" s="21" t="inlineStr">
        <is>
          <t>CNV000:ea_Biodiesel</t>
        </is>
      </c>
      <c r="B18" s="26" t="inlineStr">
        <is>
          <t xml:space="preserve">  Biodiesel</t>
        </is>
      </c>
      <c r="C18" s="171" t="n">
        <v>5.359</v>
      </c>
      <c r="D18" s="171" t="n">
        <v>5.359</v>
      </c>
      <c r="E18" s="171" t="n">
        <v>5.359</v>
      </c>
      <c r="F18" s="171" t="n">
        <v>5.359</v>
      </c>
      <c r="G18" s="171" t="n">
        <v>5.359</v>
      </c>
      <c r="H18" s="171" t="n">
        <v>5.359</v>
      </c>
      <c r="I18" s="171" t="n">
        <v>5.359</v>
      </c>
      <c r="J18" s="171" t="n">
        <v>5.359</v>
      </c>
      <c r="K18" s="171" t="n">
        <v>5.359</v>
      </c>
      <c r="L18" s="171" t="n">
        <v>5.359</v>
      </c>
      <c r="M18" s="171" t="n">
        <v>5.359</v>
      </c>
      <c r="N18" s="171" t="n">
        <v>5.359</v>
      </c>
      <c r="O18" s="171" t="n">
        <v>5.359</v>
      </c>
      <c r="P18" s="171" t="n">
        <v>5.359</v>
      </c>
      <c r="Q18" s="171" t="n">
        <v>5.359</v>
      </c>
      <c r="R18" s="171" t="n">
        <v>5.359</v>
      </c>
      <c r="S18" s="171" t="n">
        <v>5.359</v>
      </c>
      <c r="T18" s="171" t="n">
        <v>5.359</v>
      </c>
      <c r="U18" s="171" t="n">
        <v>5.359</v>
      </c>
      <c r="V18" s="171" t="n">
        <v>5.359</v>
      </c>
      <c r="W18" s="171" t="n">
        <v>5.359</v>
      </c>
      <c r="X18" s="171" t="n">
        <v>5.359</v>
      </c>
      <c r="Y18" s="171" t="n">
        <v>5.359</v>
      </c>
      <c r="Z18" s="171" t="n">
        <v>5.359</v>
      </c>
      <c r="AA18" s="171" t="n">
        <v>5.359</v>
      </c>
      <c r="AB18" s="171" t="n">
        <v>5.359</v>
      </c>
      <c r="AC18" s="171" t="n">
        <v>5.359</v>
      </c>
      <c r="AD18" s="171" t="n">
        <v>5.359</v>
      </c>
      <c r="AE18" s="171" t="n">
        <v>5.359</v>
      </c>
      <c r="AF18" s="171" t="n">
        <v>5.359</v>
      </c>
      <c r="AG18" s="171" t="n">
        <v>5.359</v>
      </c>
      <c r="AH18" s="171" t="n">
        <v>5.359</v>
      </c>
      <c r="AI18" s="168" t="n">
        <v>0</v>
      </c>
    </row>
    <row r="19" ht="15" customHeight="1" s="161">
      <c r="A19" s="21" t="inlineStr">
        <is>
          <t>CNV000:aa_Distillate</t>
        </is>
      </c>
      <c r="B19" s="26" t="inlineStr">
        <is>
          <t xml:space="preserve">  Distillate Fuel Oil</t>
        </is>
      </c>
      <c r="C19" s="171" t="n">
        <v>5.825</v>
      </c>
      <c r="D19" s="171" t="n">
        <v>5.825</v>
      </c>
      <c r="E19" s="171" t="n">
        <v>5.825</v>
      </c>
      <c r="F19" s="171" t="n">
        <v>5.825</v>
      </c>
      <c r="G19" s="171" t="n">
        <v>5.825</v>
      </c>
      <c r="H19" s="171" t="n">
        <v>5.825</v>
      </c>
      <c r="I19" s="171" t="n">
        <v>5.825</v>
      </c>
      <c r="J19" s="171" t="n">
        <v>5.825</v>
      </c>
      <c r="K19" s="171" t="n">
        <v>5.825</v>
      </c>
      <c r="L19" s="171" t="n">
        <v>5.825</v>
      </c>
      <c r="M19" s="171" t="n">
        <v>5.825</v>
      </c>
      <c r="N19" s="171" t="n">
        <v>5.825</v>
      </c>
      <c r="O19" s="171" t="n">
        <v>5.825</v>
      </c>
      <c r="P19" s="171" t="n">
        <v>5.825</v>
      </c>
      <c r="Q19" s="171" t="n">
        <v>5.825</v>
      </c>
      <c r="R19" s="171" t="n">
        <v>5.825</v>
      </c>
      <c r="S19" s="171" t="n">
        <v>5.825</v>
      </c>
      <c r="T19" s="171" t="n">
        <v>5.825</v>
      </c>
      <c r="U19" s="171" t="n">
        <v>5.825</v>
      </c>
      <c r="V19" s="171" t="n">
        <v>5.825</v>
      </c>
      <c r="W19" s="171" t="n">
        <v>5.825</v>
      </c>
      <c r="X19" s="171" t="n">
        <v>5.825</v>
      </c>
      <c r="Y19" s="171" t="n">
        <v>5.825</v>
      </c>
      <c r="Z19" s="171" t="n">
        <v>5.825</v>
      </c>
      <c r="AA19" s="171" t="n">
        <v>5.825</v>
      </c>
      <c r="AB19" s="171" t="n">
        <v>5.825</v>
      </c>
      <c r="AC19" s="171" t="n">
        <v>5.825</v>
      </c>
      <c r="AD19" s="171" t="n">
        <v>5.825</v>
      </c>
      <c r="AE19" s="171" t="n">
        <v>5.825</v>
      </c>
      <c r="AF19" s="171" t="n">
        <v>5.825</v>
      </c>
      <c r="AG19" s="171" t="n">
        <v>5.825</v>
      </c>
      <c r="AH19" s="171" t="n">
        <v>5.825</v>
      </c>
      <c r="AI19" s="168" t="n">
        <v>0</v>
      </c>
    </row>
    <row r="20" ht="15" customHeight="1" s="161">
      <c r="A20" s="21" t="inlineStr">
        <is>
          <t>CNV000:aa_Residential</t>
        </is>
      </c>
      <c r="B20" s="26" t="inlineStr">
        <is>
          <t xml:space="preserve">    Residential</t>
        </is>
      </c>
      <c r="C20" s="171" t="n">
        <v>5.774495</v>
      </c>
      <c r="D20" s="171" t="n">
        <v>5.774243</v>
      </c>
      <c r="E20" s="171" t="n">
        <v>5.773247</v>
      </c>
      <c r="F20" s="171" t="n">
        <v>5.772089</v>
      </c>
      <c r="G20" s="171" t="n">
        <v>5.772036</v>
      </c>
      <c r="H20" s="171" t="n">
        <v>5.771943</v>
      </c>
      <c r="I20" s="171" t="n">
        <v>5.771772</v>
      </c>
      <c r="J20" s="171" t="n">
        <v>5.772083</v>
      </c>
      <c r="K20" s="171" t="n">
        <v>5.772353</v>
      </c>
      <c r="L20" s="171" t="n">
        <v>5.772017</v>
      </c>
      <c r="M20" s="171" t="n">
        <v>5.771494</v>
      </c>
      <c r="N20" s="171" t="n">
        <v>5.770727</v>
      </c>
      <c r="O20" s="171" t="n">
        <v>5.77121</v>
      </c>
      <c r="P20" s="171" t="n">
        <v>5.770951</v>
      </c>
      <c r="Q20" s="171" t="n">
        <v>5.771115</v>
      </c>
      <c r="R20" s="171" t="n">
        <v>5.77093</v>
      </c>
      <c r="S20" s="171" t="n">
        <v>5.771118</v>
      </c>
      <c r="T20" s="171" t="n">
        <v>5.770806</v>
      </c>
      <c r="U20" s="171" t="n">
        <v>5.772179</v>
      </c>
      <c r="V20" s="171" t="n">
        <v>5.770948</v>
      </c>
      <c r="W20" s="171" t="n">
        <v>5.771861</v>
      </c>
      <c r="X20" s="171" t="n">
        <v>5.77062</v>
      </c>
      <c r="Y20" s="171" t="n">
        <v>5.77089</v>
      </c>
      <c r="Z20" s="171" t="n">
        <v>5.77105</v>
      </c>
      <c r="AA20" s="171" t="n">
        <v>5.773028</v>
      </c>
      <c r="AB20" s="171" t="n">
        <v>5.771064</v>
      </c>
      <c r="AC20" s="171" t="n">
        <v>5.770857</v>
      </c>
      <c r="AD20" s="171" t="n">
        <v>5.770606</v>
      </c>
      <c r="AE20" s="171" t="n">
        <v>5.772445</v>
      </c>
      <c r="AF20" s="171" t="n">
        <v>5.773319</v>
      </c>
      <c r="AG20" s="171" t="n">
        <v>5.773435</v>
      </c>
      <c r="AH20" s="171" t="n">
        <v>5.772675</v>
      </c>
      <c r="AI20" s="168" t="n">
        <v>-1e-05</v>
      </c>
    </row>
    <row r="21" ht="15" customHeight="1" s="161">
      <c r="A21" s="21" t="inlineStr">
        <is>
          <t>CNV000:aa_Commercial</t>
        </is>
      </c>
      <c r="B21" s="26" t="inlineStr">
        <is>
          <t xml:space="preserve">    Commercial</t>
        </is>
      </c>
      <c r="C21" s="171" t="n">
        <v>5.774495</v>
      </c>
      <c r="D21" s="171" t="n">
        <v>5.774243</v>
      </c>
      <c r="E21" s="171" t="n">
        <v>5.773247</v>
      </c>
      <c r="F21" s="171" t="n">
        <v>5.772089</v>
      </c>
      <c r="G21" s="171" t="n">
        <v>5.772036</v>
      </c>
      <c r="H21" s="171" t="n">
        <v>5.771943</v>
      </c>
      <c r="I21" s="171" t="n">
        <v>5.771772</v>
      </c>
      <c r="J21" s="171" t="n">
        <v>5.772083</v>
      </c>
      <c r="K21" s="171" t="n">
        <v>5.772353</v>
      </c>
      <c r="L21" s="171" t="n">
        <v>5.772017</v>
      </c>
      <c r="M21" s="171" t="n">
        <v>5.771494</v>
      </c>
      <c r="N21" s="171" t="n">
        <v>5.770727</v>
      </c>
      <c r="O21" s="171" t="n">
        <v>5.77121</v>
      </c>
      <c r="P21" s="171" t="n">
        <v>5.770951</v>
      </c>
      <c r="Q21" s="171" t="n">
        <v>5.771115</v>
      </c>
      <c r="R21" s="171" t="n">
        <v>5.77093</v>
      </c>
      <c r="S21" s="171" t="n">
        <v>5.771118</v>
      </c>
      <c r="T21" s="171" t="n">
        <v>5.770806</v>
      </c>
      <c r="U21" s="171" t="n">
        <v>5.772179</v>
      </c>
      <c r="V21" s="171" t="n">
        <v>5.770948</v>
      </c>
      <c r="W21" s="171" t="n">
        <v>5.771861</v>
      </c>
      <c r="X21" s="171" t="n">
        <v>5.77062</v>
      </c>
      <c r="Y21" s="171" t="n">
        <v>5.77089</v>
      </c>
      <c r="Z21" s="171" t="n">
        <v>5.77105</v>
      </c>
      <c r="AA21" s="171" t="n">
        <v>5.773028</v>
      </c>
      <c r="AB21" s="171" t="n">
        <v>5.771064</v>
      </c>
      <c r="AC21" s="171" t="n">
        <v>5.770857</v>
      </c>
      <c r="AD21" s="171" t="n">
        <v>5.770606</v>
      </c>
      <c r="AE21" s="171" t="n">
        <v>5.772445</v>
      </c>
      <c r="AF21" s="171" t="n">
        <v>5.773319</v>
      </c>
      <c r="AG21" s="171" t="n">
        <v>5.773435</v>
      </c>
      <c r="AH21" s="171" t="n">
        <v>5.772675</v>
      </c>
      <c r="AI21" s="168" t="n">
        <v>-1e-05</v>
      </c>
    </row>
    <row r="22" ht="15" customHeight="1" s="161">
      <c r="A22" s="21" t="inlineStr">
        <is>
          <t>CNV000:aa_Transportatio</t>
        </is>
      </c>
      <c r="B22" s="26" t="inlineStr">
        <is>
          <t xml:space="preserve">    Transportation</t>
        </is>
      </c>
      <c r="C22" s="171" t="n">
        <v>5.774495</v>
      </c>
      <c r="D22" s="171" t="n">
        <v>5.774243</v>
      </c>
      <c r="E22" s="171" t="n">
        <v>5.773247</v>
      </c>
      <c r="F22" s="171" t="n">
        <v>5.772089</v>
      </c>
      <c r="G22" s="171" t="n">
        <v>5.772036</v>
      </c>
      <c r="H22" s="171" t="n">
        <v>5.771943</v>
      </c>
      <c r="I22" s="171" t="n">
        <v>5.771772</v>
      </c>
      <c r="J22" s="171" t="n">
        <v>5.772083</v>
      </c>
      <c r="K22" s="171" t="n">
        <v>5.772353</v>
      </c>
      <c r="L22" s="171" t="n">
        <v>5.772017</v>
      </c>
      <c r="M22" s="171" t="n">
        <v>5.771494</v>
      </c>
      <c r="N22" s="171" t="n">
        <v>5.770727</v>
      </c>
      <c r="O22" s="171" t="n">
        <v>5.77121</v>
      </c>
      <c r="P22" s="171" t="n">
        <v>5.770951</v>
      </c>
      <c r="Q22" s="171" t="n">
        <v>5.771115</v>
      </c>
      <c r="R22" s="171" t="n">
        <v>5.77093</v>
      </c>
      <c r="S22" s="171" t="n">
        <v>5.771118</v>
      </c>
      <c r="T22" s="171" t="n">
        <v>5.770806</v>
      </c>
      <c r="U22" s="171" t="n">
        <v>5.772179</v>
      </c>
      <c r="V22" s="171" t="n">
        <v>5.770948</v>
      </c>
      <c r="W22" s="171" t="n">
        <v>5.771861</v>
      </c>
      <c r="X22" s="171" t="n">
        <v>5.77062</v>
      </c>
      <c r="Y22" s="171" t="n">
        <v>5.77089</v>
      </c>
      <c r="Z22" s="171" t="n">
        <v>5.77105</v>
      </c>
      <c r="AA22" s="171" t="n">
        <v>5.773028</v>
      </c>
      <c r="AB22" s="171" t="n">
        <v>5.771064</v>
      </c>
      <c r="AC22" s="171" t="n">
        <v>5.770857</v>
      </c>
      <c r="AD22" s="171" t="n">
        <v>5.770606</v>
      </c>
      <c r="AE22" s="171" t="n">
        <v>5.772445</v>
      </c>
      <c r="AF22" s="171" t="n">
        <v>5.773319</v>
      </c>
      <c r="AG22" s="171" t="n">
        <v>5.773435</v>
      </c>
      <c r="AH22" s="171" t="n">
        <v>5.772675</v>
      </c>
      <c r="AI22" s="168" t="n">
        <v>-1e-05</v>
      </c>
    </row>
    <row r="23" ht="15" customHeight="1" s="161">
      <c r="A23" s="21" t="inlineStr">
        <is>
          <t>CNV000:aa_Industrial</t>
        </is>
      </c>
      <c r="B23" s="26" t="inlineStr">
        <is>
          <t xml:space="preserve">    Industrial</t>
        </is>
      </c>
      <c r="C23" s="171" t="n">
        <v>5.774495</v>
      </c>
      <c r="D23" s="171" t="n">
        <v>5.774243</v>
      </c>
      <c r="E23" s="171" t="n">
        <v>5.773247</v>
      </c>
      <c r="F23" s="171" t="n">
        <v>5.772089</v>
      </c>
      <c r="G23" s="171" t="n">
        <v>5.772036</v>
      </c>
      <c r="H23" s="171" t="n">
        <v>5.771943</v>
      </c>
      <c r="I23" s="171" t="n">
        <v>5.771772</v>
      </c>
      <c r="J23" s="171" t="n">
        <v>5.772083</v>
      </c>
      <c r="K23" s="171" t="n">
        <v>5.772353</v>
      </c>
      <c r="L23" s="171" t="n">
        <v>5.772017</v>
      </c>
      <c r="M23" s="171" t="n">
        <v>5.771494</v>
      </c>
      <c r="N23" s="171" t="n">
        <v>5.770727</v>
      </c>
      <c r="O23" s="171" t="n">
        <v>5.77121</v>
      </c>
      <c r="P23" s="171" t="n">
        <v>5.770951</v>
      </c>
      <c r="Q23" s="171" t="n">
        <v>5.771115</v>
      </c>
      <c r="R23" s="171" t="n">
        <v>5.77093</v>
      </c>
      <c r="S23" s="171" t="n">
        <v>5.771118</v>
      </c>
      <c r="T23" s="171" t="n">
        <v>5.770806</v>
      </c>
      <c r="U23" s="171" t="n">
        <v>5.772179</v>
      </c>
      <c r="V23" s="171" t="n">
        <v>5.770948</v>
      </c>
      <c r="W23" s="171" t="n">
        <v>5.771861</v>
      </c>
      <c r="X23" s="171" t="n">
        <v>5.77062</v>
      </c>
      <c r="Y23" s="171" t="n">
        <v>5.77089</v>
      </c>
      <c r="Z23" s="171" t="n">
        <v>5.77105</v>
      </c>
      <c r="AA23" s="171" t="n">
        <v>5.773028</v>
      </c>
      <c r="AB23" s="171" t="n">
        <v>5.771064</v>
      </c>
      <c r="AC23" s="171" t="n">
        <v>5.770857</v>
      </c>
      <c r="AD23" s="171" t="n">
        <v>5.770606</v>
      </c>
      <c r="AE23" s="171" t="n">
        <v>5.772445</v>
      </c>
      <c r="AF23" s="171" t="n">
        <v>5.773319</v>
      </c>
      <c r="AG23" s="171" t="n">
        <v>5.773435</v>
      </c>
      <c r="AH23" s="171" t="n">
        <v>5.772675</v>
      </c>
      <c r="AI23" s="168" t="n">
        <v>-1e-05</v>
      </c>
    </row>
    <row r="24" ht="15" customHeight="1" s="161">
      <c r="A24" s="21" t="inlineStr">
        <is>
          <t>CNV000:aa_ElectricPower</t>
        </is>
      </c>
      <c r="B24" s="26" t="inlineStr">
        <is>
          <t xml:space="preserve">    Electric Power</t>
        </is>
      </c>
      <c r="C24" s="171" t="n">
        <v>5.774495</v>
      </c>
      <c r="D24" s="171" t="n">
        <v>5.774243</v>
      </c>
      <c r="E24" s="171" t="n">
        <v>5.773247</v>
      </c>
      <c r="F24" s="171" t="n">
        <v>5.772089</v>
      </c>
      <c r="G24" s="171" t="n">
        <v>5.772036</v>
      </c>
      <c r="H24" s="171" t="n">
        <v>5.771943</v>
      </c>
      <c r="I24" s="171" t="n">
        <v>5.771772</v>
      </c>
      <c r="J24" s="171" t="n">
        <v>5.772083</v>
      </c>
      <c r="K24" s="171" t="n">
        <v>5.772353</v>
      </c>
      <c r="L24" s="171" t="n">
        <v>5.772017</v>
      </c>
      <c r="M24" s="171" t="n">
        <v>5.771494</v>
      </c>
      <c r="N24" s="171" t="n">
        <v>5.770727</v>
      </c>
      <c r="O24" s="171" t="n">
        <v>5.77121</v>
      </c>
      <c r="P24" s="171" t="n">
        <v>5.770951</v>
      </c>
      <c r="Q24" s="171" t="n">
        <v>5.771115</v>
      </c>
      <c r="R24" s="171" t="n">
        <v>5.77093</v>
      </c>
      <c r="S24" s="171" t="n">
        <v>5.771118</v>
      </c>
      <c r="T24" s="171" t="n">
        <v>5.770806</v>
      </c>
      <c r="U24" s="171" t="n">
        <v>5.772179</v>
      </c>
      <c r="V24" s="171" t="n">
        <v>5.770948</v>
      </c>
      <c r="W24" s="171" t="n">
        <v>5.771861</v>
      </c>
      <c r="X24" s="171" t="n">
        <v>5.77062</v>
      </c>
      <c r="Y24" s="171" t="n">
        <v>5.77089</v>
      </c>
      <c r="Z24" s="171" t="n">
        <v>5.77105</v>
      </c>
      <c r="AA24" s="171" t="n">
        <v>5.773028</v>
      </c>
      <c r="AB24" s="171" t="n">
        <v>5.771064</v>
      </c>
      <c r="AC24" s="171" t="n">
        <v>5.770857</v>
      </c>
      <c r="AD24" s="171" t="n">
        <v>5.770606</v>
      </c>
      <c r="AE24" s="171" t="n">
        <v>5.772445</v>
      </c>
      <c r="AF24" s="171" t="n">
        <v>5.773319</v>
      </c>
      <c r="AG24" s="171" t="n">
        <v>5.773435</v>
      </c>
      <c r="AH24" s="171" t="n">
        <v>5.772675</v>
      </c>
      <c r="AI24" s="168" t="n">
        <v>-1e-05</v>
      </c>
    </row>
    <row r="25" ht="15" customHeight="1" s="161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1" t="n">
        <v>5.774495</v>
      </c>
      <c r="D25" s="171" t="n">
        <v>5.774243</v>
      </c>
      <c r="E25" s="171" t="n">
        <v>5.773248</v>
      </c>
      <c r="F25" s="171" t="n">
        <v>5.772089</v>
      </c>
      <c r="G25" s="171" t="n">
        <v>5.772036</v>
      </c>
      <c r="H25" s="171" t="n">
        <v>5.771944</v>
      </c>
      <c r="I25" s="171" t="n">
        <v>5.771772</v>
      </c>
      <c r="J25" s="171" t="n">
        <v>5.772083</v>
      </c>
      <c r="K25" s="171" t="n">
        <v>5.772353</v>
      </c>
      <c r="L25" s="171" t="n">
        <v>5.772018</v>
      </c>
      <c r="M25" s="171" t="n">
        <v>5.771494</v>
      </c>
      <c r="N25" s="171" t="n">
        <v>5.770726</v>
      </c>
      <c r="O25" s="171" t="n">
        <v>5.77121</v>
      </c>
      <c r="P25" s="171" t="n">
        <v>5.770951</v>
      </c>
      <c r="Q25" s="171" t="n">
        <v>5.771115</v>
      </c>
      <c r="R25" s="171" t="n">
        <v>5.77093</v>
      </c>
      <c r="S25" s="171" t="n">
        <v>5.771118</v>
      </c>
      <c r="T25" s="171" t="n">
        <v>5.770806</v>
      </c>
      <c r="U25" s="171" t="n">
        <v>5.772179</v>
      </c>
      <c r="V25" s="171" t="n">
        <v>5.770948</v>
      </c>
      <c r="W25" s="171" t="n">
        <v>5.771861</v>
      </c>
      <c r="X25" s="171" t="n">
        <v>5.77062</v>
      </c>
      <c r="Y25" s="171" t="n">
        <v>5.77089</v>
      </c>
      <c r="Z25" s="171" t="n">
        <v>5.771051</v>
      </c>
      <c r="AA25" s="171" t="n">
        <v>5.773028</v>
      </c>
      <c r="AB25" s="171" t="n">
        <v>5.771063</v>
      </c>
      <c r="AC25" s="171" t="n">
        <v>5.770857</v>
      </c>
      <c r="AD25" s="171" t="n">
        <v>5.770607</v>
      </c>
      <c r="AE25" s="171" t="n">
        <v>5.772445</v>
      </c>
      <c r="AF25" s="171" t="n">
        <v>5.773318</v>
      </c>
      <c r="AG25" s="171" t="n">
        <v>5.773435</v>
      </c>
      <c r="AH25" s="171" t="n">
        <v>5.772674</v>
      </c>
      <c r="AI25" s="168" t="n">
        <v>-1e-05</v>
      </c>
    </row>
    <row r="26" ht="15" customHeight="1" s="161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1" t="n">
        <v>5.817</v>
      </c>
      <c r="D26" s="171" t="n">
        <v>5.817</v>
      </c>
      <c r="E26" s="171" t="n">
        <v>5.817</v>
      </c>
      <c r="F26" s="171" t="n">
        <v>5.817</v>
      </c>
      <c r="G26" s="171" t="n">
        <v>5.817</v>
      </c>
      <c r="H26" s="171" t="n">
        <v>5.817</v>
      </c>
      <c r="I26" s="171" t="n">
        <v>5.817</v>
      </c>
      <c r="J26" s="171" t="n">
        <v>5.817</v>
      </c>
      <c r="K26" s="171" t="n">
        <v>5.817</v>
      </c>
      <c r="L26" s="171" t="n">
        <v>5.817</v>
      </c>
      <c r="M26" s="171" t="n">
        <v>5.817</v>
      </c>
      <c r="N26" s="171" t="n">
        <v>5.817</v>
      </c>
      <c r="O26" s="171" t="n">
        <v>5.817</v>
      </c>
      <c r="P26" s="171" t="n">
        <v>5.817</v>
      </c>
      <c r="Q26" s="171" t="n">
        <v>5.817</v>
      </c>
      <c r="R26" s="171" t="n">
        <v>5.817</v>
      </c>
      <c r="S26" s="171" t="n">
        <v>5.817</v>
      </c>
      <c r="T26" s="171" t="n">
        <v>5.817</v>
      </c>
      <c r="U26" s="171" t="n">
        <v>5.817</v>
      </c>
      <c r="V26" s="171" t="n">
        <v>5.817</v>
      </c>
      <c r="W26" s="171" t="n">
        <v>5.817</v>
      </c>
      <c r="X26" s="171" t="n">
        <v>5.817</v>
      </c>
      <c r="Y26" s="171" t="n">
        <v>5.817</v>
      </c>
      <c r="Z26" s="171" t="n">
        <v>5.817</v>
      </c>
      <c r="AA26" s="171" t="n">
        <v>5.817</v>
      </c>
      <c r="AB26" s="171" t="n">
        <v>5.817</v>
      </c>
      <c r="AC26" s="171" t="n">
        <v>5.817</v>
      </c>
      <c r="AD26" s="171" t="n">
        <v>5.817</v>
      </c>
      <c r="AE26" s="171" t="n">
        <v>5.817</v>
      </c>
      <c r="AF26" s="171" t="n">
        <v>5.817</v>
      </c>
      <c r="AG26" s="171" t="n">
        <v>5.817</v>
      </c>
      <c r="AH26" s="171" t="n">
        <v>5.817</v>
      </c>
      <c r="AI26" s="168" t="n">
        <v>0</v>
      </c>
    </row>
    <row r="27" ht="15" customHeight="1" s="161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1" t="n">
        <v>5.77</v>
      </c>
      <c r="D27" s="171" t="n">
        <v>5.77</v>
      </c>
      <c r="E27" s="171" t="n">
        <v>5.77</v>
      </c>
      <c r="F27" s="171" t="n">
        <v>5.77</v>
      </c>
      <c r="G27" s="171" t="n">
        <v>5.77</v>
      </c>
      <c r="H27" s="171" t="n">
        <v>5.77</v>
      </c>
      <c r="I27" s="171" t="n">
        <v>5.77</v>
      </c>
      <c r="J27" s="171" t="n">
        <v>5.77</v>
      </c>
      <c r="K27" s="171" t="n">
        <v>5.77</v>
      </c>
      <c r="L27" s="171" t="n">
        <v>5.77</v>
      </c>
      <c r="M27" s="171" t="n">
        <v>5.77</v>
      </c>
      <c r="N27" s="171" t="n">
        <v>5.77</v>
      </c>
      <c r="O27" s="171" t="n">
        <v>5.77</v>
      </c>
      <c r="P27" s="171" t="n">
        <v>5.77</v>
      </c>
      <c r="Q27" s="171" t="n">
        <v>5.77</v>
      </c>
      <c r="R27" s="171" t="n">
        <v>5.77</v>
      </c>
      <c r="S27" s="171" t="n">
        <v>5.77</v>
      </c>
      <c r="T27" s="171" t="n">
        <v>5.77</v>
      </c>
      <c r="U27" s="171" t="n">
        <v>5.77</v>
      </c>
      <c r="V27" s="171" t="n">
        <v>5.77</v>
      </c>
      <c r="W27" s="171" t="n">
        <v>5.77</v>
      </c>
      <c r="X27" s="171" t="n">
        <v>5.77</v>
      </c>
      <c r="Y27" s="171" t="n">
        <v>5.77</v>
      </c>
      <c r="Z27" s="171" t="n">
        <v>5.77</v>
      </c>
      <c r="AA27" s="171" t="n">
        <v>5.77</v>
      </c>
      <c r="AB27" s="171" t="n">
        <v>5.77</v>
      </c>
      <c r="AC27" s="171" t="n">
        <v>5.77</v>
      </c>
      <c r="AD27" s="171" t="n">
        <v>5.77</v>
      </c>
      <c r="AE27" s="171" t="n">
        <v>5.77</v>
      </c>
      <c r="AF27" s="171" t="n">
        <v>5.77</v>
      </c>
      <c r="AG27" s="171" t="n">
        <v>5.77</v>
      </c>
      <c r="AH27" s="171" t="n">
        <v>5.77</v>
      </c>
      <c r="AI27" s="168" t="n">
        <v>0</v>
      </c>
    </row>
    <row r="28" ht="15" customHeight="1" s="161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1" t="n">
        <v>3.553</v>
      </c>
      <c r="D28" s="171" t="n">
        <v>3.553</v>
      </c>
      <c r="E28" s="171" t="n">
        <v>3.553</v>
      </c>
      <c r="F28" s="171" t="n">
        <v>3.553</v>
      </c>
      <c r="G28" s="171" t="n">
        <v>3.553</v>
      </c>
      <c r="H28" s="171" t="n">
        <v>3.553</v>
      </c>
      <c r="I28" s="171" t="n">
        <v>3.553</v>
      </c>
      <c r="J28" s="171" t="n">
        <v>3.553</v>
      </c>
      <c r="K28" s="171" t="n">
        <v>3.553</v>
      </c>
      <c r="L28" s="171" t="n">
        <v>3.553</v>
      </c>
      <c r="M28" s="171" t="n">
        <v>3.553</v>
      </c>
      <c r="N28" s="171" t="n">
        <v>3.553</v>
      </c>
      <c r="O28" s="171" t="n">
        <v>3.553</v>
      </c>
      <c r="P28" s="171" t="n">
        <v>3.553</v>
      </c>
      <c r="Q28" s="171" t="n">
        <v>3.553</v>
      </c>
      <c r="R28" s="171" t="n">
        <v>3.553</v>
      </c>
      <c r="S28" s="171" t="n">
        <v>3.553</v>
      </c>
      <c r="T28" s="171" t="n">
        <v>3.553</v>
      </c>
      <c r="U28" s="171" t="n">
        <v>3.553</v>
      </c>
      <c r="V28" s="171" t="n">
        <v>3.553</v>
      </c>
      <c r="W28" s="171" t="n">
        <v>3.553</v>
      </c>
      <c r="X28" s="171" t="n">
        <v>3.553</v>
      </c>
      <c r="Y28" s="171" t="n">
        <v>3.553</v>
      </c>
      <c r="Z28" s="171" t="n">
        <v>3.553</v>
      </c>
      <c r="AA28" s="171" t="n">
        <v>3.553</v>
      </c>
      <c r="AB28" s="171" t="n">
        <v>3.553</v>
      </c>
      <c r="AC28" s="171" t="n">
        <v>3.553</v>
      </c>
      <c r="AD28" s="171" t="n">
        <v>3.553</v>
      </c>
      <c r="AE28" s="171" t="n">
        <v>3.553</v>
      </c>
      <c r="AF28" s="171" t="n">
        <v>3.553</v>
      </c>
      <c r="AG28" s="171" t="n">
        <v>3.553</v>
      </c>
      <c r="AH28" s="171" t="n">
        <v>3.553</v>
      </c>
      <c r="AI28" s="168" t="n">
        <v>0</v>
      </c>
    </row>
    <row r="29" ht="15" customHeight="1" s="161">
      <c r="A29" s="21" t="inlineStr">
        <is>
          <t>CNV000:aa_E85</t>
        </is>
      </c>
      <c r="B29" s="26" t="inlineStr">
        <is>
          <t xml:space="preserve">  E85</t>
        </is>
      </c>
      <c r="C29" s="171" t="n">
        <v>3.987013</v>
      </c>
      <c r="D29" s="171" t="n">
        <v>3.987013</v>
      </c>
      <c r="E29" s="171" t="n">
        <v>3.987013</v>
      </c>
      <c r="F29" s="171" t="n">
        <v>3.987013</v>
      </c>
      <c r="G29" s="171" t="n">
        <v>3.987013</v>
      </c>
      <c r="H29" s="171" t="n">
        <v>3.987013</v>
      </c>
      <c r="I29" s="171" t="n">
        <v>3.987013</v>
      </c>
      <c r="J29" s="171" t="n">
        <v>3.987013</v>
      </c>
      <c r="K29" s="171" t="n">
        <v>3.987013</v>
      </c>
      <c r="L29" s="171" t="n">
        <v>3.987013</v>
      </c>
      <c r="M29" s="171" t="n">
        <v>3.987013</v>
      </c>
      <c r="N29" s="171" t="n">
        <v>3.987013</v>
      </c>
      <c r="O29" s="171" t="n">
        <v>3.987013</v>
      </c>
      <c r="P29" s="171" t="n">
        <v>3.987013</v>
      </c>
      <c r="Q29" s="171" t="n">
        <v>3.987013</v>
      </c>
      <c r="R29" s="171" t="n">
        <v>3.987013</v>
      </c>
      <c r="S29" s="171" t="n">
        <v>3.987013</v>
      </c>
      <c r="T29" s="171" t="n">
        <v>3.987013</v>
      </c>
      <c r="U29" s="171" t="n">
        <v>3.987013</v>
      </c>
      <c r="V29" s="171" t="n">
        <v>3.987013</v>
      </c>
      <c r="W29" s="171" t="n">
        <v>3.987013</v>
      </c>
      <c r="X29" s="171" t="n">
        <v>3.987013</v>
      </c>
      <c r="Y29" s="171" t="n">
        <v>3.987013</v>
      </c>
      <c r="Z29" s="171" t="n">
        <v>3.987013</v>
      </c>
      <c r="AA29" s="171" t="n">
        <v>3.987013</v>
      </c>
      <c r="AB29" s="171" t="n">
        <v>3.987013</v>
      </c>
      <c r="AC29" s="171" t="n">
        <v>3.987013</v>
      </c>
      <c r="AD29" s="171" t="n">
        <v>3.987013</v>
      </c>
      <c r="AE29" s="171" t="n">
        <v>3.987013</v>
      </c>
      <c r="AF29" s="171" t="n">
        <v>3.987013</v>
      </c>
      <c r="AG29" s="171" t="n">
        <v>3.987013</v>
      </c>
      <c r="AH29" s="171" t="n">
        <v>3.987013</v>
      </c>
      <c r="AI29" s="168" t="n">
        <v>0</v>
      </c>
    </row>
    <row r="30" ht="15" customHeight="1" s="161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1" t="n">
        <v>5.67</v>
      </c>
      <c r="D30" s="171" t="n">
        <v>5.67</v>
      </c>
      <c r="E30" s="171" t="n">
        <v>5.67</v>
      </c>
      <c r="F30" s="171" t="n">
        <v>5.67</v>
      </c>
      <c r="G30" s="171" t="n">
        <v>5.67</v>
      </c>
      <c r="H30" s="171" t="n">
        <v>5.67</v>
      </c>
      <c r="I30" s="171" t="n">
        <v>5.67</v>
      </c>
      <c r="J30" s="171" t="n">
        <v>5.67</v>
      </c>
      <c r="K30" s="171" t="n">
        <v>5.67</v>
      </c>
      <c r="L30" s="171" t="n">
        <v>5.67</v>
      </c>
      <c r="M30" s="171" t="n">
        <v>5.67</v>
      </c>
      <c r="N30" s="171" t="n">
        <v>5.67</v>
      </c>
      <c r="O30" s="171" t="n">
        <v>5.67</v>
      </c>
      <c r="P30" s="171" t="n">
        <v>5.67</v>
      </c>
      <c r="Q30" s="171" t="n">
        <v>5.67</v>
      </c>
      <c r="R30" s="171" t="n">
        <v>5.67</v>
      </c>
      <c r="S30" s="171" t="n">
        <v>5.67</v>
      </c>
      <c r="T30" s="171" t="n">
        <v>5.67</v>
      </c>
      <c r="U30" s="171" t="n">
        <v>5.67</v>
      </c>
      <c r="V30" s="171" t="n">
        <v>5.67</v>
      </c>
      <c r="W30" s="171" t="n">
        <v>5.67</v>
      </c>
      <c r="X30" s="171" t="n">
        <v>5.67</v>
      </c>
      <c r="Y30" s="171" t="n">
        <v>5.67</v>
      </c>
      <c r="Z30" s="171" t="n">
        <v>5.67</v>
      </c>
      <c r="AA30" s="171" t="n">
        <v>5.67</v>
      </c>
      <c r="AB30" s="171" t="n">
        <v>5.67</v>
      </c>
      <c r="AC30" s="171" t="n">
        <v>5.67</v>
      </c>
      <c r="AD30" s="171" t="n">
        <v>5.67</v>
      </c>
      <c r="AE30" s="171" t="n">
        <v>5.67</v>
      </c>
      <c r="AF30" s="171" t="n">
        <v>5.67</v>
      </c>
      <c r="AG30" s="171" t="n">
        <v>5.67</v>
      </c>
      <c r="AH30" s="171" t="n">
        <v>5.67</v>
      </c>
      <c r="AI30" s="168" t="n">
        <v>0</v>
      </c>
    </row>
    <row r="31" ht="15" customHeight="1" s="161">
      <c r="A31" s="21" t="inlineStr">
        <is>
          <t>CNV000:aa_Lubricants</t>
        </is>
      </c>
      <c r="B31" s="26" t="inlineStr">
        <is>
          <t xml:space="preserve">  Lubricants</t>
        </is>
      </c>
      <c r="C31" s="171" t="n">
        <v>6.065</v>
      </c>
      <c r="D31" s="171" t="n">
        <v>6.065</v>
      </c>
      <c r="E31" s="171" t="n">
        <v>6.065</v>
      </c>
      <c r="F31" s="171" t="n">
        <v>6.065</v>
      </c>
      <c r="G31" s="171" t="n">
        <v>6.065</v>
      </c>
      <c r="H31" s="171" t="n">
        <v>6.065</v>
      </c>
      <c r="I31" s="171" t="n">
        <v>6.065</v>
      </c>
      <c r="J31" s="171" t="n">
        <v>6.065</v>
      </c>
      <c r="K31" s="171" t="n">
        <v>6.065</v>
      </c>
      <c r="L31" s="171" t="n">
        <v>6.065</v>
      </c>
      <c r="M31" s="171" t="n">
        <v>6.065</v>
      </c>
      <c r="N31" s="171" t="n">
        <v>6.065</v>
      </c>
      <c r="O31" s="171" t="n">
        <v>6.065</v>
      </c>
      <c r="P31" s="171" t="n">
        <v>6.065</v>
      </c>
      <c r="Q31" s="171" t="n">
        <v>6.065</v>
      </c>
      <c r="R31" s="171" t="n">
        <v>6.065</v>
      </c>
      <c r="S31" s="171" t="n">
        <v>6.065</v>
      </c>
      <c r="T31" s="171" t="n">
        <v>6.065</v>
      </c>
      <c r="U31" s="171" t="n">
        <v>6.065</v>
      </c>
      <c r="V31" s="171" t="n">
        <v>6.065</v>
      </c>
      <c r="W31" s="171" t="n">
        <v>6.065</v>
      </c>
      <c r="X31" s="171" t="n">
        <v>6.065</v>
      </c>
      <c r="Y31" s="171" t="n">
        <v>6.065</v>
      </c>
      <c r="Z31" s="171" t="n">
        <v>6.065</v>
      </c>
      <c r="AA31" s="171" t="n">
        <v>6.065</v>
      </c>
      <c r="AB31" s="171" t="n">
        <v>6.065</v>
      </c>
      <c r="AC31" s="171" t="n">
        <v>6.065</v>
      </c>
      <c r="AD31" s="171" t="n">
        <v>6.065</v>
      </c>
      <c r="AE31" s="171" t="n">
        <v>6.065</v>
      </c>
      <c r="AF31" s="171" t="n">
        <v>6.065</v>
      </c>
      <c r="AG31" s="171" t="n">
        <v>6.065</v>
      </c>
      <c r="AH31" s="171" t="n">
        <v>6.065</v>
      </c>
      <c r="AI31" s="168" t="n">
        <v>0</v>
      </c>
    </row>
    <row r="32" ht="15" customHeight="1" s="161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1" t="n">
        <v>5.05386</v>
      </c>
      <c r="D32" s="171" t="n">
        <v>5.053543</v>
      </c>
      <c r="E32" s="171" t="n">
        <v>5.053223</v>
      </c>
      <c r="F32" s="171" t="n">
        <v>5.0529</v>
      </c>
      <c r="G32" s="171" t="n">
        <v>5.052573</v>
      </c>
      <c r="H32" s="171" t="n">
        <v>5.052236</v>
      </c>
      <c r="I32" s="171" t="n">
        <v>5.051097</v>
      </c>
      <c r="J32" s="171" t="n">
        <v>5.049826</v>
      </c>
      <c r="K32" s="171" t="n">
        <v>5.04855</v>
      </c>
      <c r="L32" s="171" t="n">
        <v>5.047413</v>
      </c>
      <c r="M32" s="171" t="n">
        <v>5.046274</v>
      </c>
      <c r="N32" s="171" t="n">
        <v>5.045039</v>
      </c>
      <c r="O32" s="171" t="n">
        <v>5.043882</v>
      </c>
      <c r="P32" s="171" t="n">
        <v>5.042722</v>
      </c>
      <c r="Q32" s="171" t="n">
        <v>5.041573</v>
      </c>
      <c r="R32" s="171" t="n">
        <v>5.040423</v>
      </c>
      <c r="S32" s="171" t="n">
        <v>5.03927</v>
      </c>
      <c r="T32" s="171" t="n">
        <v>5.038424</v>
      </c>
      <c r="U32" s="171" t="n">
        <v>5.037578</v>
      </c>
      <c r="V32" s="171" t="n">
        <v>5.036735</v>
      </c>
      <c r="W32" s="171" t="n">
        <v>5.035896</v>
      </c>
      <c r="X32" s="171" t="n">
        <v>5.035059</v>
      </c>
      <c r="Y32" s="171" t="n">
        <v>5.03436</v>
      </c>
      <c r="Z32" s="171" t="n">
        <v>5.033663</v>
      </c>
      <c r="AA32" s="171" t="n">
        <v>5.032969</v>
      </c>
      <c r="AB32" s="171" t="n">
        <v>5.032527</v>
      </c>
      <c r="AC32" s="171" t="n">
        <v>5.032016</v>
      </c>
      <c r="AD32" s="171" t="n">
        <v>5.031333</v>
      </c>
      <c r="AE32" s="171" t="n">
        <v>5.030649</v>
      </c>
      <c r="AF32" s="171" t="n">
        <v>5.029961</v>
      </c>
      <c r="AG32" s="171" t="n">
        <v>5.029273</v>
      </c>
      <c r="AH32" s="171" t="n">
        <v>5.028586</v>
      </c>
      <c r="AI32" s="168" t="n">
        <v>-0.000162</v>
      </c>
    </row>
    <row r="33" ht="15" customHeight="1" s="161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1" t="n">
        <v>5.053576</v>
      </c>
      <c r="D33" s="171" t="n">
        <v>5.053226</v>
      </c>
      <c r="E33" s="171" t="n">
        <v>5.052875</v>
      </c>
      <c r="F33" s="171" t="n">
        <v>5.052523</v>
      </c>
      <c r="G33" s="171" t="n">
        <v>5.052169</v>
      </c>
      <c r="H33" s="171" t="n">
        <v>5.051812</v>
      </c>
      <c r="I33" s="171" t="n">
        <v>5.050571</v>
      </c>
      <c r="J33" s="171" t="n">
        <v>5.049155</v>
      </c>
      <c r="K33" s="171" t="n">
        <v>5.047734</v>
      </c>
      <c r="L33" s="171" t="n">
        <v>5.046495</v>
      </c>
      <c r="M33" s="171" t="n">
        <v>5.045257</v>
      </c>
      <c r="N33" s="171" t="n">
        <v>5.043902</v>
      </c>
      <c r="O33" s="171" t="n">
        <v>5.042648</v>
      </c>
      <c r="P33" s="171" t="n">
        <v>5.041393</v>
      </c>
      <c r="Q33" s="171" t="n">
        <v>5.040156</v>
      </c>
      <c r="R33" s="171" t="n">
        <v>5.03892</v>
      </c>
      <c r="S33" s="171" t="n">
        <v>5.037684</v>
      </c>
      <c r="T33" s="171" t="n">
        <v>5.036742</v>
      </c>
      <c r="U33" s="171" t="n">
        <v>5.0358</v>
      </c>
      <c r="V33" s="171" t="n">
        <v>5.034862</v>
      </c>
      <c r="W33" s="171" t="n">
        <v>5.033928</v>
      </c>
      <c r="X33" s="171" t="n">
        <v>5.032997</v>
      </c>
      <c r="Y33" s="171" t="n">
        <v>5.032236</v>
      </c>
      <c r="Z33" s="171" t="n">
        <v>5.031476</v>
      </c>
      <c r="AA33" s="171" t="n">
        <v>5.030721</v>
      </c>
      <c r="AB33" s="171" t="n">
        <v>5.030283</v>
      </c>
      <c r="AC33" s="171" t="n">
        <v>5.029759</v>
      </c>
      <c r="AD33" s="171" t="n">
        <v>5.029016</v>
      </c>
      <c r="AE33" s="171" t="n">
        <v>5.028269</v>
      </c>
      <c r="AF33" s="171" t="n">
        <v>5.027519</v>
      </c>
      <c r="AG33" s="171" t="n">
        <v>5.026767</v>
      </c>
      <c r="AH33" s="171" t="n">
        <v>5.026019</v>
      </c>
      <c r="AI33" s="168" t="n">
        <v>-0.000176</v>
      </c>
    </row>
    <row r="34" ht="15" customHeight="1" s="161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1" t="n">
        <v>5.053392</v>
      </c>
      <c r="D34" s="171" t="n">
        <v>5.053022</v>
      </c>
      <c r="E34" s="171" t="n">
        <v>5.052651</v>
      </c>
      <c r="F34" s="171" t="n">
        <v>5.05228</v>
      </c>
      <c r="G34" s="171" t="n">
        <v>5.05191</v>
      </c>
      <c r="H34" s="171" t="n">
        <v>5.05154</v>
      </c>
      <c r="I34" s="171" t="n">
        <v>5.050274</v>
      </c>
      <c r="J34" s="171" t="n">
        <v>5.048923</v>
      </c>
      <c r="K34" s="171" t="n">
        <v>5.04757</v>
      </c>
      <c r="L34" s="171" t="n">
        <v>5.046304</v>
      </c>
      <c r="M34" s="171" t="n">
        <v>5.04504</v>
      </c>
      <c r="N34" s="171" t="n">
        <v>5.043721</v>
      </c>
      <c r="O34" s="171" t="n">
        <v>5.042451</v>
      </c>
      <c r="P34" s="171" t="n">
        <v>5.041181</v>
      </c>
      <c r="Q34" s="171" t="n">
        <v>5.039921</v>
      </c>
      <c r="R34" s="171" t="n">
        <v>5.038661</v>
      </c>
      <c r="S34" s="171" t="n">
        <v>5.037404</v>
      </c>
      <c r="T34" s="171" t="n">
        <v>5.03652</v>
      </c>
      <c r="U34" s="171" t="n">
        <v>5.035636</v>
      </c>
      <c r="V34" s="171" t="n">
        <v>5.034755</v>
      </c>
      <c r="W34" s="171" t="n">
        <v>5.033875</v>
      </c>
      <c r="X34" s="171" t="n">
        <v>5.032996</v>
      </c>
      <c r="Y34" s="171" t="n">
        <v>5.032218</v>
      </c>
      <c r="Z34" s="171" t="n">
        <v>5.03144</v>
      </c>
      <c r="AA34" s="171" t="n">
        <v>5.030665</v>
      </c>
      <c r="AB34" s="171" t="n">
        <v>5.030044</v>
      </c>
      <c r="AC34" s="171" t="n">
        <v>5.02938</v>
      </c>
      <c r="AD34" s="171" t="n">
        <v>5.028612</v>
      </c>
      <c r="AE34" s="171" t="n">
        <v>5.027842</v>
      </c>
      <c r="AF34" s="171" t="n">
        <v>5.027071</v>
      </c>
      <c r="AG34" s="171" t="n">
        <v>5.026297</v>
      </c>
      <c r="AH34" s="171" t="n">
        <v>5.025527</v>
      </c>
      <c r="AI34" s="168" t="n">
        <v>-0.000178</v>
      </c>
    </row>
    <row r="35" ht="15" customHeight="1" s="161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1" t="n">
        <v>5.22228</v>
      </c>
      <c r="D35" s="171" t="n">
        <v>5.22228</v>
      </c>
      <c r="E35" s="171" t="n">
        <v>5.22228</v>
      </c>
      <c r="F35" s="171" t="n">
        <v>5.22228</v>
      </c>
      <c r="G35" s="171" t="n">
        <v>5.22228</v>
      </c>
      <c r="H35" s="171" t="n">
        <v>5.22228</v>
      </c>
      <c r="I35" s="171" t="n">
        <v>5.22228</v>
      </c>
      <c r="J35" s="171" t="n">
        <v>5.22228</v>
      </c>
      <c r="K35" s="171" t="n">
        <v>5.22228</v>
      </c>
      <c r="L35" s="171" t="n">
        <v>5.22228</v>
      </c>
      <c r="M35" s="171" t="n">
        <v>5.22228</v>
      </c>
      <c r="N35" s="171" t="n">
        <v>5.22228</v>
      </c>
      <c r="O35" s="171" t="n">
        <v>5.22228</v>
      </c>
      <c r="P35" s="171" t="n">
        <v>5.22228</v>
      </c>
      <c r="Q35" s="171" t="n">
        <v>5.22228</v>
      </c>
      <c r="R35" s="171" t="n">
        <v>5.22228</v>
      </c>
      <c r="S35" s="171" t="n">
        <v>5.22228</v>
      </c>
      <c r="T35" s="171" t="n">
        <v>5.22228</v>
      </c>
      <c r="U35" s="171" t="n">
        <v>5.22228</v>
      </c>
      <c r="V35" s="171" t="n">
        <v>5.22228</v>
      </c>
      <c r="W35" s="171" t="n">
        <v>5.22228</v>
      </c>
      <c r="X35" s="171" t="n">
        <v>5.22228</v>
      </c>
      <c r="Y35" s="171" t="n">
        <v>5.22228</v>
      </c>
      <c r="Z35" s="171" t="n">
        <v>5.22228</v>
      </c>
      <c r="AA35" s="171" t="n">
        <v>5.22228</v>
      </c>
      <c r="AB35" s="171" t="n">
        <v>5.22228</v>
      </c>
      <c r="AC35" s="171" t="n">
        <v>5.22228</v>
      </c>
      <c r="AD35" s="171" t="n">
        <v>5.22228</v>
      </c>
      <c r="AE35" s="171" t="n">
        <v>5.22228</v>
      </c>
      <c r="AF35" s="171" t="n">
        <v>5.22228</v>
      </c>
      <c r="AG35" s="171" t="n">
        <v>5.22228</v>
      </c>
      <c r="AH35" s="171" t="n">
        <v>5.22228</v>
      </c>
      <c r="AI35" s="168" t="n">
        <v>0</v>
      </c>
    </row>
    <row r="36" ht="15" customHeight="1" s="161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1" t="n">
        <v>5.22228</v>
      </c>
      <c r="D36" s="171" t="n">
        <v>5.22228</v>
      </c>
      <c r="E36" s="171" t="n">
        <v>5.22228</v>
      </c>
      <c r="F36" s="171" t="n">
        <v>5.22228</v>
      </c>
      <c r="G36" s="171" t="n">
        <v>5.22228</v>
      </c>
      <c r="H36" s="171" t="n">
        <v>5.22228</v>
      </c>
      <c r="I36" s="171" t="n">
        <v>5.22228</v>
      </c>
      <c r="J36" s="171" t="n">
        <v>5.22228</v>
      </c>
      <c r="K36" s="171" t="n">
        <v>5.22228</v>
      </c>
      <c r="L36" s="171" t="n">
        <v>5.22228</v>
      </c>
      <c r="M36" s="171" t="n">
        <v>5.22228</v>
      </c>
      <c r="N36" s="171" t="n">
        <v>5.22228</v>
      </c>
      <c r="O36" s="171" t="n">
        <v>5.22228</v>
      </c>
      <c r="P36" s="171" t="n">
        <v>5.22228</v>
      </c>
      <c r="Q36" s="171" t="n">
        <v>5.22228</v>
      </c>
      <c r="R36" s="171" t="n">
        <v>5.22228</v>
      </c>
      <c r="S36" s="171" t="n">
        <v>5.22228</v>
      </c>
      <c r="T36" s="171" t="n">
        <v>5.22228</v>
      </c>
      <c r="U36" s="171" t="n">
        <v>5.22228</v>
      </c>
      <c r="V36" s="171" t="n">
        <v>5.22228</v>
      </c>
      <c r="W36" s="171" t="n">
        <v>5.22228</v>
      </c>
      <c r="X36" s="171" t="n">
        <v>5.22228</v>
      </c>
      <c r="Y36" s="171" t="n">
        <v>5.22228</v>
      </c>
      <c r="Z36" s="171" t="n">
        <v>5.22228</v>
      </c>
      <c r="AA36" s="171" t="n">
        <v>5.22228</v>
      </c>
      <c r="AB36" s="171" t="n">
        <v>5.22228</v>
      </c>
      <c r="AC36" s="171" t="n">
        <v>5.22228</v>
      </c>
      <c r="AD36" s="171" t="n">
        <v>5.22228</v>
      </c>
      <c r="AE36" s="171" t="n">
        <v>5.22228</v>
      </c>
      <c r="AF36" s="171" t="n">
        <v>5.22228</v>
      </c>
      <c r="AG36" s="171" t="n">
        <v>5.22228</v>
      </c>
      <c r="AH36" s="171" t="n">
        <v>5.22228</v>
      </c>
      <c r="AI36" s="168" t="n">
        <v>0</v>
      </c>
    </row>
    <row r="37" ht="15" customHeight="1" s="161">
      <c r="A37" s="21" t="inlineStr">
        <is>
          <t>CNV000:aa_PentanesPlus</t>
        </is>
      </c>
      <c r="B37" s="26" t="inlineStr">
        <is>
          <t xml:space="preserve">  Natural Gasoline</t>
        </is>
      </c>
      <c r="C37" s="171" t="n">
        <v>4.62</v>
      </c>
      <c r="D37" s="171" t="n">
        <v>4.62</v>
      </c>
      <c r="E37" s="171" t="n">
        <v>4.62</v>
      </c>
      <c r="F37" s="171" t="n">
        <v>4.62</v>
      </c>
      <c r="G37" s="171" t="n">
        <v>4.62</v>
      </c>
      <c r="H37" s="171" t="n">
        <v>4.62</v>
      </c>
      <c r="I37" s="171" t="n">
        <v>4.62</v>
      </c>
      <c r="J37" s="171" t="n">
        <v>4.62</v>
      </c>
      <c r="K37" s="171" t="n">
        <v>4.62</v>
      </c>
      <c r="L37" s="171" t="n">
        <v>4.62</v>
      </c>
      <c r="M37" s="171" t="n">
        <v>4.62</v>
      </c>
      <c r="N37" s="171" t="n">
        <v>4.62</v>
      </c>
      <c r="O37" s="171" t="n">
        <v>4.62</v>
      </c>
      <c r="P37" s="171" t="n">
        <v>4.62</v>
      </c>
      <c r="Q37" s="171" t="n">
        <v>4.62</v>
      </c>
      <c r="R37" s="171" t="n">
        <v>4.62</v>
      </c>
      <c r="S37" s="171" t="n">
        <v>4.62</v>
      </c>
      <c r="T37" s="171" t="n">
        <v>4.62</v>
      </c>
      <c r="U37" s="171" t="n">
        <v>4.62</v>
      </c>
      <c r="V37" s="171" t="n">
        <v>4.62</v>
      </c>
      <c r="W37" s="171" t="n">
        <v>4.62</v>
      </c>
      <c r="X37" s="171" t="n">
        <v>4.62</v>
      </c>
      <c r="Y37" s="171" t="n">
        <v>4.62</v>
      </c>
      <c r="Z37" s="171" t="n">
        <v>4.62</v>
      </c>
      <c r="AA37" s="171" t="n">
        <v>4.62</v>
      </c>
      <c r="AB37" s="171" t="n">
        <v>4.62</v>
      </c>
      <c r="AC37" s="171" t="n">
        <v>4.62</v>
      </c>
      <c r="AD37" s="171" t="n">
        <v>4.62</v>
      </c>
      <c r="AE37" s="171" t="n">
        <v>4.62</v>
      </c>
      <c r="AF37" s="171" t="n">
        <v>4.62</v>
      </c>
      <c r="AG37" s="171" t="n">
        <v>4.62</v>
      </c>
      <c r="AH37" s="171" t="n">
        <v>4.62</v>
      </c>
      <c r="AI37" s="168" t="n">
        <v>0</v>
      </c>
    </row>
    <row r="38" ht="15" customHeight="1" s="161">
      <c r="A38" s="21" t="inlineStr">
        <is>
          <t>CNV000:aa_OtherPetroleu</t>
        </is>
      </c>
      <c r="B38" s="26" t="inlineStr">
        <is>
          <t xml:space="preserve">  Other Petroleum</t>
        </is>
      </c>
      <c r="C38" s="171" t="n">
        <v>5.8</v>
      </c>
      <c r="D38" s="171" t="n">
        <v>5.8</v>
      </c>
      <c r="E38" s="171" t="n">
        <v>5.8</v>
      </c>
      <c r="F38" s="171" t="n">
        <v>5.8</v>
      </c>
      <c r="G38" s="171" t="n">
        <v>5.8</v>
      </c>
      <c r="H38" s="171" t="n">
        <v>5.8</v>
      </c>
      <c r="I38" s="171" t="n">
        <v>5.8</v>
      </c>
      <c r="J38" s="171" t="n">
        <v>5.8</v>
      </c>
      <c r="K38" s="171" t="n">
        <v>5.8</v>
      </c>
      <c r="L38" s="171" t="n">
        <v>5.8</v>
      </c>
      <c r="M38" s="171" t="n">
        <v>5.8</v>
      </c>
      <c r="N38" s="171" t="n">
        <v>5.8</v>
      </c>
      <c r="O38" s="171" t="n">
        <v>5.8</v>
      </c>
      <c r="P38" s="171" t="n">
        <v>5.8</v>
      </c>
      <c r="Q38" s="171" t="n">
        <v>5.8</v>
      </c>
      <c r="R38" s="171" t="n">
        <v>5.8</v>
      </c>
      <c r="S38" s="171" t="n">
        <v>5.8</v>
      </c>
      <c r="T38" s="171" t="n">
        <v>5.8</v>
      </c>
      <c r="U38" s="171" t="n">
        <v>5.8</v>
      </c>
      <c r="V38" s="171" t="n">
        <v>5.8</v>
      </c>
      <c r="W38" s="171" t="n">
        <v>5.8</v>
      </c>
      <c r="X38" s="171" t="n">
        <v>5.8</v>
      </c>
      <c r="Y38" s="171" t="n">
        <v>5.8</v>
      </c>
      <c r="Z38" s="171" t="n">
        <v>5.8</v>
      </c>
      <c r="AA38" s="171" t="n">
        <v>5.8</v>
      </c>
      <c r="AB38" s="171" t="n">
        <v>5.8</v>
      </c>
      <c r="AC38" s="171" t="n">
        <v>5.8</v>
      </c>
      <c r="AD38" s="171" t="n">
        <v>5.8</v>
      </c>
      <c r="AE38" s="171" t="n">
        <v>5.8</v>
      </c>
      <c r="AF38" s="171" t="n">
        <v>5.8</v>
      </c>
      <c r="AG38" s="171" t="n">
        <v>5.8</v>
      </c>
      <c r="AH38" s="171" t="n">
        <v>5.8</v>
      </c>
      <c r="AI38" s="168" t="n">
        <v>0</v>
      </c>
    </row>
    <row r="39" ht="15" customHeight="1" s="161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1" t="n">
        <v>5.435604</v>
      </c>
      <c r="D39" s="171" t="n">
        <v>5.435604</v>
      </c>
      <c r="E39" s="171" t="n">
        <v>5.435604</v>
      </c>
      <c r="F39" s="171" t="n">
        <v>5.435604</v>
      </c>
      <c r="G39" s="171" t="n">
        <v>5.435604</v>
      </c>
      <c r="H39" s="171" t="n">
        <v>5.435604</v>
      </c>
      <c r="I39" s="171" t="n">
        <v>5.435604</v>
      </c>
      <c r="J39" s="171" t="n">
        <v>5.435604</v>
      </c>
      <c r="K39" s="171" t="n">
        <v>5.435604</v>
      </c>
      <c r="L39" s="171" t="n">
        <v>5.435604</v>
      </c>
      <c r="M39" s="171" t="n">
        <v>5.435604</v>
      </c>
      <c r="N39" s="171" t="n">
        <v>5.435604</v>
      </c>
      <c r="O39" s="171" t="n">
        <v>5.435604</v>
      </c>
      <c r="P39" s="171" t="n">
        <v>5.435604</v>
      </c>
      <c r="Q39" s="171" t="n">
        <v>5.435604</v>
      </c>
      <c r="R39" s="171" t="n">
        <v>5.435604</v>
      </c>
      <c r="S39" s="171" t="n">
        <v>5.435604</v>
      </c>
      <c r="T39" s="171" t="n">
        <v>5.435604</v>
      </c>
      <c r="U39" s="171" t="n">
        <v>5.435604</v>
      </c>
      <c r="V39" s="171" t="n">
        <v>5.435604</v>
      </c>
      <c r="W39" s="171" t="n">
        <v>5.435604</v>
      </c>
      <c r="X39" s="171" t="n">
        <v>5.435604</v>
      </c>
      <c r="Y39" s="171" t="n">
        <v>5.435604</v>
      </c>
      <c r="Z39" s="171" t="n">
        <v>5.435604</v>
      </c>
      <c r="AA39" s="171" t="n">
        <v>5.435604</v>
      </c>
      <c r="AB39" s="171" t="n">
        <v>5.435604</v>
      </c>
      <c r="AC39" s="171" t="n">
        <v>5.435604</v>
      </c>
      <c r="AD39" s="171" t="n">
        <v>5.435604</v>
      </c>
      <c r="AE39" s="171" t="n">
        <v>5.435604</v>
      </c>
      <c r="AF39" s="171" t="n">
        <v>5.435604</v>
      </c>
      <c r="AG39" s="171" t="n">
        <v>5.435604</v>
      </c>
      <c r="AH39" s="171" t="n">
        <v>5.435604</v>
      </c>
      <c r="AI39" s="168" t="n">
        <v>0</v>
      </c>
    </row>
    <row r="40" ht="15" customHeight="1" s="161">
      <c r="A40" s="21" t="inlineStr">
        <is>
          <t>CNV000:aa_PetroleumCoke</t>
        </is>
      </c>
      <c r="B40" s="26" t="inlineStr">
        <is>
          <t xml:space="preserve">  Petroleum Coke</t>
        </is>
      </c>
      <c r="C40" s="171" t="n">
        <v>6.287</v>
      </c>
      <c r="D40" s="171" t="n">
        <v>6.287</v>
      </c>
      <c r="E40" s="171" t="n">
        <v>6.287</v>
      </c>
      <c r="F40" s="171" t="n">
        <v>6.287</v>
      </c>
      <c r="G40" s="171" t="n">
        <v>6.287</v>
      </c>
      <c r="H40" s="171" t="n">
        <v>6.287</v>
      </c>
      <c r="I40" s="171" t="n">
        <v>6.287</v>
      </c>
      <c r="J40" s="171" t="n">
        <v>6.287</v>
      </c>
      <c r="K40" s="171" t="n">
        <v>6.287</v>
      </c>
      <c r="L40" s="171" t="n">
        <v>6.287</v>
      </c>
      <c r="M40" s="171" t="n">
        <v>6.287</v>
      </c>
      <c r="N40" s="171" t="n">
        <v>6.287</v>
      </c>
      <c r="O40" s="171" t="n">
        <v>6.287</v>
      </c>
      <c r="P40" s="171" t="n">
        <v>6.287</v>
      </c>
      <c r="Q40" s="171" t="n">
        <v>6.287</v>
      </c>
      <c r="R40" s="171" t="n">
        <v>6.287</v>
      </c>
      <c r="S40" s="171" t="n">
        <v>6.287</v>
      </c>
      <c r="T40" s="171" t="n">
        <v>6.287</v>
      </c>
      <c r="U40" s="171" t="n">
        <v>6.287</v>
      </c>
      <c r="V40" s="171" t="n">
        <v>6.287</v>
      </c>
      <c r="W40" s="171" t="n">
        <v>6.287</v>
      </c>
      <c r="X40" s="171" t="n">
        <v>6.287</v>
      </c>
      <c r="Y40" s="171" t="n">
        <v>6.287</v>
      </c>
      <c r="Z40" s="171" t="n">
        <v>6.287</v>
      </c>
      <c r="AA40" s="171" t="n">
        <v>6.287</v>
      </c>
      <c r="AB40" s="171" t="n">
        <v>6.287</v>
      </c>
      <c r="AC40" s="171" t="n">
        <v>6.287</v>
      </c>
      <c r="AD40" s="171" t="n">
        <v>6.287</v>
      </c>
      <c r="AE40" s="171" t="n">
        <v>6.287</v>
      </c>
      <c r="AF40" s="171" t="n">
        <v>6.287</v>
      </c>
      <c r="AG40" s="171" t="n">
        <v>6.287</v>
      </c>
      <c r="AH40" s="171" t="n">
        <v>6.287</v>
      </c>
      <c r="AI40" s="168" t="n">
        <v>0</v>
      </c>
    </row>
    <row r="41" ht="15" customHeight="1" s="161">
      <c r="A41" s="21" t="inlineStr">
        <is>
          <t>CNV000:aa_ResidualFuel</t>
        </is>
      </c>
      <c r="B41" s="26" t="inlineStr">
        <is>
          <t xml:space="preserve">  Residual Fuel</t>
        </is>
      </c>
      <c r="C41" s="171" t="n">
        <v>6.287</v>
      </c>
      <c r="D41" s="171" t="n">
        <v>6.287</v>
      </c>
      <c r="E41" s="171" t="n">
        <v>6.287</v>
      </c>
      <c r="F41" s="171" t="n">
        <v>6.287</v>
      </c>
      <c r="G41" s="171" t="n">
        <v>6.287</v>
      </c>
      <c r="H41" s="171" t="n">
        <v>6.287</v>
      </c>
      <c r="I41" s="171" t="n">
        <v>6.287</v>
      </c>
      <c r="J41" s="171" t="n">
        <v>6.287</v>
      </c>
      <c r="K41" s="171" t="n">
        <v>6.287</v>
      </c>
      <c r="L41" s="171" t="n">
        <v>6.287</v>
      </c>
      <c r="M41" s="171" t="n">
        <v>6.287</v>
      </c>
      <c r="N41" s="171" t="n">
        <v>6.287</v>
      </c>
      <c r="O41" s="171" t="n">
        <v>6.287</v>
      </c>
      <c r="P41" s="171" t="n">
        <v>6.287</v>
      </c>
      <c r="Q41" s="171" t="n">
        <v>6.287</v>
      </c>
      <c r="R41" s="171" t="n">
        <v>6.287</v>
      </c>
      <c r="S41" s="171" t="n">
        <v>6.287</v>
      </c>
      <c r="T41" s="171" t="n">
        <v>6.287</v>
      </c>
      <c r="U41" s="171" t="n">
        <v>6.287</v>
      </c>
      <c r="V41" s="171" t="n">
        <v>6.287</v>
      </c>
      <c r="W41" s="171" t="n">
        <v>6.287</v>
      </c>
      <c r="X41" s="171" t="n">
        <v>6.287</v>
      </c>
      <c r="Y41" s="171" t="n">
        <v>6.287</v>
      </c>
      <c r="Z41" s="171" t="n">
        <v>6.287</v>
      </c>
      <c r="AA41" s="171" t="n">
        <v>6.287</v>
      </c>
      <c r="AB41" s="171" t="n">
        <v>6.287</v>
      </c>
      <c r="AC41" s="171" t="n">
        <v>6.287</v>
      </c>
      <c r="AD41" s="171" t="n">
        <v>6.287</v>
      </c>
      <c r="AE41" s="171" t="n">
        <v>6.287</v>
      </c>
      <c r="AF41" s="171" t="n">
        <v>6.287</v>
      </c>
      <c r="AG41" s="171" t="n">
        <v>6.287</v>
      </c>
      <c r="AH41" s="171" t="n">
        <v>6.287</v>
      </c>
      <c r="AI41" s="168" t="n">
        <v>0</v>
      </c>
    </row>
    <row r="42" ht="15" customHeight="1" s="161">
      <c r="A42" s="21" t="inlineStr">
        <is>
          <t>CNV000:aa_StillGas</t>
        </is>
      </c>
      <c r="B42" s="26" t="inlineStr">
        <is>
          <t xml:space="preserve">  Still Gas</t>
        </is>
      </c>
      <c r="C42" s="171" t="n">
        <v>6.287</v>
      </c>
      <c r="D42" s="171" t="n">
        <v>6.287</v>
      </c>
      <c r="E42" s="171" t="n">
        <v>6.287</v>
      </c>
      <c r="F42" s="171" t="n">
        <v>6.287</v>
      </c>
      <c r="G42" s="171" t="n">
        <v>6.287</v>
      </c>
      <c r="H42" s="171" t="n">
        <v>6.287</v>
      </c>
      <c r="I42" s="171" t="n">
        <v>6.287</v>
      </c>
      <c r="J42" s="171" t="n">
        <v>6.287</v>
      </c>
      <c r="K42" s="171" t="n">
        <v>6.287</v>
      </c>
      <c r="L42" s="171" t="n">
        <v>6.287</v>
      </c>
      <c r="M42" s="171" t="n">
        <v>6.287</v>
      </c>
      <c r="N42" s="171" t="n">
        <v>6.287</v>
      </c>
      <c r="O42" s="171" t="n">
        <v>6.287</v>
      </c>
      <c r="P42" s="171" t="n">
        <v>6.287</v>
      </c>
      <c r="Q42" s="171" t="n">
        <v>6.287</v>
      </c>
      <c r="R42" s="171" t="n">
        <v>6.287</v>
      </c>
      <c r="S42" s="171" t="n">
        <v>6.287</v>
      </c>
      <c r="T42" s="171" t="n">
        <v>6.287</v>
      </c>
      <c r="U42" s="171" t="n">
        <v>6.287</v>
      </c>
      <c r="V42" s="171" t="n">
        <v>6.287</v>
      </c>
      <c r="W42" s="171" t="n">
        <v>6.287</v>
      </c>
      <c r="X42" s="171" t="n">
        <v>6.287</v>
      </c>
      <c r="Y42" s="171" t="n">
        <v>6.287</v>
      </c>
      <c r="Z42" s="171" t="n">
        <v>6.287</v>
      </c>
      <c r="AA42" s="171" t="n">
        <v>6.287</v>
      </c>
      <c r="AB42" s="171" t="n">
        <v>6.287</v>
      </c>
      <c r="AC42" s="171" t="n">
        <v>6.287</v>
      </c>
      <c r="AD42" s="171" t="n">
        <v>6.287</v>
      </c>
      <c r="AE42" s="171" t="n">
        <v>6.287</v>
      </c>
      <c r="AF42" s="171" t="n">
        <v>6.287</v>
      </c>
      <c r="AG42" s="171" t="n">
        <v>6.287</v>
      </c>
      <c r="AH42" s="171" t="n">
        <v>6.287</v>
      </c>
      <c r="AI42" s="168" t="n">
        <v>0</v>
      </c>
    </row>
    <row r="43" ht="15" customHeight="1" s="161">
      <c r="A43" s="21" t="inlineStr">
        <is>
          <t>CNV000:aa_UnfinishOilIm</t>
        </is>
      </c>
      <c r="B43" s="26" t="inlineStr">
        <is>
          <t xml:space="preserve">  Unfinished Oils</t>
        </is>
      </c>
      <c r="C43" s="171" t="n">
        <v>6.153794</v>
      </c>
      <c r="D43" s="171" t="n">
        <v>6.194235</v>
      </c>
      <c r="E43" s="171" t="n">
        <v>6.189125</v>
      </c>
      <c r="F43" s="171" t="n">
        <v>6.185256</v>
      </c>
      <c r="G43" s="171" t="n">
        <v>6.178966</v>
      </c>
      <c r="H43" s="171" t="n">
        <v>6.172843</v>
      </c>
      <c r="I43" s="171" t="n">
        <v>6.165823</v>
      </c>
      <c r="J43" s="171" t="n">
        <v>6.157691</v>
      </c>
      <c r="K43" s="171" t="n">
        <v>6.15875</v>
      </c>
      <c r="L43" s="171" t="n">
        <v>6.159815</v>
      </c>
      <c r="M43" s="171" t="n">
        <v>6.160887</v>
      </c>
      <c r="N43" s="171" t="n">
        <v>6.162986</v>
      </c>
      <c r="O43" s="171" t="n">
        <v>6.163051</v>
      </c>
      <c r="P43" s="171" t="n">
        <v>6.164641</v>
      </c>
      <c r="Q43" s="171" t="n">
        <v>6.165243</v>
      </c>
      <c r="R43" s="171" t="n">
        <v>6.16635</v>
      </c>
      <c r="S43" s="171" t="n">
        <v>6.167464</v>
      </c>
      <c r="T43" s="171" t="n">
        <v>6.168586</v>
      </c>
      <c r="U43" s="171" t="n">
        <v>6.169715</v>
      </c>
      <c r="V43" s="171" t="n">
        <v>6.170851</v>
      </c>
      <c r="W43" s="171" t="n">
        <v>6.171995</v>
      </c>
      <c r="X43" s="171" t="n">
        <v>6.173145</v>
      </c>
      <c r="Y43" s="171" t="n">
        <v>6.174229</v>
      </c>
      <c r="Z43" s="171" t="n">
        <v>6.175396</v>
      </c>
      <c r="AA43" s="171" t="n">
        <v>6.176572</v>
      </c>
      <c r="AB43" s="171" t="n">
        <v>6.177754</v>
      </c>
      <c r="AC43" s="171" t="n">
        <v>6.178945</v>
      </c>
      <c r="AD43" s="171" t="n">
        <v>6.180144</v>
      </c>
      <c r="AE43" s="171" t="n">
        <v>6.181352</v>
      </c>
      <c r="AF43" s="171" t="n">
        <v>6.182567</v>
      </c>
      <c r="AG43" s="171" t="n">
        <v>6.183791</v>
      </c>
      <c r="AH43" s="171" t="n">
        <v>6.185023</v>
      </c>
      <c r="AI43" s="168" t="n">
        <v>0.000163</v>
      </c>
    </row>
    <row r="44" ht="15" customHeight="1" s="161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1" t="n">
        <v>5.122477</v>
      </c>
      <c r="D44" s="171" t="n">
        <v>5.07284</v>
      </c>
      <c r="E44" s="171" t="n">
        <v>5.112672</v>
      </c>
      <c r="F44" s="171" t="n">
        <v>5.107801</v>
      </c>
      <c r="G44" s="171" t="n">
        <v>5.106295</v>
      </c>
      <c r="H44" s="171" t="n">
        <v>5.102963</v>
      </c>
      <c r="I44" s="171" t="n">
        <v>5.10178</v>
      </c>
      <c r="J44" s="171" t="n">
        <v>5.100844</v>
      </c>
      <c r="K44" s="171" t="n">
        <v>5.097609</v>
      </c>
      <c r="L44" s="171" t="n">
        <v>5.097109</v>
      </c>
      <c r="M44" s="171" t="n">
        <v>5.095479</v>
      </c>
      <c r="N44" s="171" t="n">
        <v>5.094931</v>
      </c>
      <c r="O44" s="171" t="n">
        <v>5.093499</v>
      </c>
      <c r="P44" s="171" t="n">
        <v>5.092192</v>
      </c>
      <c r="Q44" s="171" t="n">
        <v>5.089801</v>
      </c>
      <c r="R44" s="171" t="n">
        <v>5.090094</v>
      </c>
      <c r="S44" s="171" t="n">
        <v>5.089013</v>
      </c>
      <c r="T44" s="171" t="n">
        <v>5.086925</v>
      </c>
      <c r="U44" s="171" t="n">
        <v>5.086362</v>
      </c>
      <c r="V44" s="171" t="n">
        <v>5.08569</v>
      </c>
      <c r="W44" s="171" t="n">
        <v>5.084962</v>
      </c>
      <c r="X44" s="171" t="n">
        <v>5.083045</v>
      </c>
      <c r="Y44" s="171" t="n">
        <v>5.083106</v>
      </c>
      <c r="Z44" s="171" t="n">
        <v>5.082249</v>
      </c>
      <c r="AA44" s="171" t="n">
        <v>5.082109</v>
      </c>
      <c r="AB44" s="171" t="n">
        <v>5.081768</v>
      </c>
      <c r="AC44" s="171" t="n">
        <v>5.082486</v>
      </c>
      <c r="AD44" s="171" t="n">
        <v>5.081576</v>
      </c>
      <c r="AE44" s="171" t="n">
        <v>5.081859</v>
      </c>
      <c r="AF44" s="171" t="n">
        <v>5.082116</v>
      </c>
      <c r="AG44" s="171" t="n">
        <v>5.081609</v>
      </c>
      <c r="AH44" s="171" t="n">
        <v>5.082578</v>
      </c>
      <c r="AI44" s="168" t="n">
        <v>-0.000252</v>
      </c>
    </row>
    <row r="45" ht="15" customHeight="1" s="161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1" t="n">
        <v>5.826358</v>
      </c>
      <c r="D45" s="171" t="n">
        <v>5.904189</v>
      </c>
      <c r="E45" s="171" t="n">
        <v>5.82424</v>
      </c>
      <c r="F45" s="171" t="n">
        <v>5.821894</v>
      </c>
      <c r="G45" s="171" t="n">
        <v>5.809876</v>
      </c>
      <c r="H45" s="171" t="n">
        <v>5.811993</v>
      </c>
      <c r="I45" s="171" t="n">
        <v>5.793793</v>
      </c>
      <c r="J45" s="171" t="n">
        <v>5.80597</v>
      </c>
      <c r="K45" s="171" t="n">
        <v>5.823914</v>
      </c>
      <c r="L45" s="171" t="n">
        <v>5.827754</v>
      </c>
      <c r="M45" s="171" t="n">
        <v>5.840784</v>
      </c>
      <c r="N45" s="171" t="n">
        <v>5.854877</v>
      </c>
      <c r="O45" s="171" t="n">
        <v>5.86724</v>
      </c>
      <c r="P45" s="171" t="n">
        <v>5.840265</v>
      </c>
      <c r="Q45" s="171" t="n">
        <v>5.778894</v>
      </c>
      <c r="R45" s="171" t="n">
        <v>5.729787</v>
      </c>
      <c r="S45" s="171" t="n">
        <v>5.704897</v>
      </c>
      <c r="T45" s="171" t="n">
        <v>5.651903</v>
      </c>
      <c r="U45" s="171" t="n">
        <v>5.600453</v>
      </c>
      <c r="V45" s="171" t="n">
        <v>5.545398</v>
      </c>
      <c r="W45" s="171" t="n">
        <v>5.511117</v>
      </c>
      <c r="X45" s="171" t="n">
        <v>5.486877</v>
      </c>
      <c r="Y45" s="171" t="n">
        <v>5.468671</v>
      </c>
      <c r="Z45" s="171" t="n">
        <v>5.439244</v>
      </c>
      <c r="AA45" s="171" t="n">
        <v>5.407942</v>
      </c>
      <c r="AB45" s="171" t="n">
        <v>5.361335</v>
      </c>
      <c r="AC45" s="171" t="n">
        <v>5.322887</v>
      </c>
      <c r="AD45" s="171" t="n">
        <v>5.269269</v>
      </c>
      <c r="AE45" s="171" t="n">
        <v>5.233726</v>
      </c>
      <c r="AF45" s="171" t="n">
        <v>5.201461</v>
      </c>
      <c r="AG45" s="171" t="n">
        <v>5.149251</v>
      </c>
      <c r="AH45" s="171" t="n">
        <v>5.068886</v>
      </c>
      <c r="AI45" s="168" t="n">
        <v>-0.004483</v>
      </c>
    </row>
    <row r="46" ht="15" customHeight="1" s="161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1" t="n">
        <v>5.100351</v>
      </c>
      <c r="D46" s="171" t="n">
        <v>5.19095</v>
      </c>
      <c r="E46" s="171" t="n">
        <v>5.138597</v>
      </c>
      <c r="F46" s="171" t="n">
        <v>5.089464</v>
      </c>
      <c r="G46" s="171" t="n">
        <v>5.104694</v>
      </c>
      <c r="H46" s="171" t="n">
        <v>5.134517</v>
      </c>
      <c r="I46" s="171" t="n">
        <v>5.106856</v>
      </c>
      <c r="J46" s="171" t="n">
        <v>5.100668</v>
      </c>
      <c r="K46" s="171" t="n">
        <v>5.076242</v>
      </c>
      <c r="L46" s="171" t="n">
        <v>5.06989</v>
      </c>
      <c r="M46" s="171" t="n">
        <v>5.063272</v>
      </c>
      <c r="N46" s="171" t="n">
        <v>5.057621</v>
      </c>
      <c r="O46" s="171" t="n">
        <v>5.072187</v>
      </c>
      <c r="P46" s="171" t="n">
        <v>5.077088</v>
      </c>
      <c r="Q46" s="171" t="n">
        <v>5.061696</v>
      </c>
      <c r="R46" s="171" t="n">
        <v>5.057065</v>
      </c>
      <c r="S46" s="171" t="n">
        <v>5.056965</v>
      </c>
      <c r="T46" s="171" t="n">
        <v>5.04183</v>
      </c>
      <c r="U46" s="171" t="n">
        <v>5.046306</v>
      </c>
      <c r="V46" s="171" t="n">
        <v>5.044818</v>
      </c>
      <c r="W46" s="171" t="n">
        <v>5.040044</v>
      </c>
      <c r="X46" s="171" t="n">
        <v>5.03599</v>
      </c>
      <c r="Y46" s="171" t="n">
        <v>5.040297</v>
      </c>
      <c r="Z46" s="171" t="n">
        <v>5.037262</v>
      </c>
      <c r="AA46" s="171" t="n">
        <v>5.031384</v>
      </c>
      <c r="AB46" s="171" t="n">
        <v>5.032802</v>
      </c>
      <c r="AC46" s="171" t="n">
        <v>5.03141</v>
      </c>
      <c r="AD46" s="171" t="n">
        <v>5.018684</v>
      </c>
      <c r="AE46" s="171" t="n">
        <v>5.01263</v>
      </c>
      <c r="AF46" s="171" t="n">
        <v>5.010322</v>
      </c>
      <c r="AG46" s="171" t="n">
        <v>5.002589</v>
      </c>
      <c r="AH46" s="171" t="n">
        <v>4.99248</v>
      </c>
      <c r="AI46" s="168" t="n">
        <v>-0.0006890000000000001</v>
      </c>
    </row>
    <row r="47" ht="15" customHeight="1" s="161">
      <c r="B47" s="25" t="inlineStr">
        <is>
          <t xml:space="preserve">  Crude Oil</t>
        </is>
      </c>
    </row>
    <row r="48" ht="15" customHeight="1" s="161">
      <c r="A48" s="21" t="inlineStr">
        <is>
          <t>CNV000:aa_CrudeOilProdu</t>
        </is>
      </c>
      <c r="B48" s="39" t="inlineStr">
        <is>
          <t xml:space="preserve">    Production</t>
        </is>
      </c>
      <c r="C48" s="171" t="n">
        <v>5.722563</v>
      </c>
      <c r="D48" s="171" t="n">
        <v>5.71352</v>
      </c>
      <c r="E48" s="171" t="n">
        <v>5.706669</v>
      </c>
      <c r="F48" s="171" t="n">
        <v>5.704025</v>
      </c>
      <c r="G48" s="171" t="n">
        <v>5.703377</v>
      </c>
      <c r="H48" s="171" t="n">
        <v>5.702897</v>
      </c>
      <c r="I48" s="171" t="n">
        <v>5.702689</v>
      </c>
      <c r="J48" s="171" t="n">
        <v>5.703732</v>
      </c>
      <c r="K48" s="171" t="n">
        <v>5.703641</v>
      </c>
      <c r="L48" s="171" t="n">
        <v>5.702661</v>
      </c>
      <c r="M48" s="171" t="n">
        <v>5.701635</v>
      </c>
      <c r="N48" s="171" t="n">
        <v>5.701475</v>
      </c>
      <c r="O48" s="171" t="n">
        <v>5.701417</v>
      </c>
      <c r="P48" s="171" t="n">
        <v>5.702262</v>
      </c>
      <c r="Q48" s="171" t="n">
        <v>5.701519</v>
      </c>
      <c r="R48" s="171" t="n">
        <v>5.700072</v>
      </c>
      <c r="S48" s="171" t="n">
        <v>5.698419</v>
      </c>
      <c r="T48" s="171" t="n">
        <v>5.694129</v>
      </c>
      <c r="U48" s="171" t="n">
        <v>5.690056</v>
      </c>
      <c r="V48" s="171" t="n">
        <v>5.687774</v>
      </c>
      <c r="W48" s="171" t="n">
        <v>5.685159</v>
      </c>
      <c r="X48" s="171" t="n">
        <v>5.686702</v>
      </c>
      <c r="Y48" s="171" t="n">
        <v>5.68638</v>
      </c>
      <c r="Z48" s="171" t="n">
        <v>5.684192</v>
      </c>
      <c r="AA48" s="171" t="n">
        <v>5.682661</v>
      </c>
      <c r="AB48" s="171" t="n">
        <v>5.681334</v>
      </c>
      <c r="AC48" s="171" t="n">
        <v>5.679041</v>
      </c>
      <c r="AD48" s="171" t="n">
        <v>5.680569</v>
      </c>
      <c r="AE48" s="171" t="n">
        <v>5.680705</v>
      </c>
      <c r="AF48" s="171" t="n">
        <v>5.679089</v>
      </c>
      <c r="AG48" s="171" t="n">
        <v>5.677174</v>
      </c>
      <c r="AH48" s="171" t="n">
        <v>5.679273</v>
      </c>
      <c r="AI48" s="168" t="n">
        <v>-0.000245</v>
      </c>
    </row>
    <row r="49" ht="15" customHeight="1" s="161">
      <c r="A49" s="21" t="inlineStr">
        <is>
          <t>CNV000:aa_CrudeOilImpor</t>
        </is>
      </c>
      <c r="B49" s="39" t="inlineStr">
        <is>
          <t xml:space="preserve">    Imports</t>
        </is>
      </c>
      <c r="C49" s="171" t="n">
        <v>6.130524</v>
      </c>
      <c r="D49" s="171" t="n">
        <v>6.084184</v>
      </c>
      <c r="E49" s="171" t="n">
        <v>6.111468</v>
      </c>
      <c r="F49" s="171" t="n">
        <v>6.113081</v>
      </c>
      <c r="G49" s="171" t="n">
        <v>6.118769</v>
      </c>
      <c r="H49" s="171" t="n">
        <v>6.122619</v>
      </c>
      <c r="I49" s="171" t="n">
        <v>6.115864</v>
      </c>
      <c r="J49" s="171" t="n">
        <v>6.119236</v>
      </c>
      <c r="K49" s="171" t="n">
        <v>6.096032</v>
      </c>
      <c r="L49" s="171" t="n">
        <v>6.129145</v>
      </c>
      <c r="M49" s="171" t="n">
        <v>6.131928</v>
      </c>
      <c r="N49" s="171" t="n">
        <v>6.116815</v>
      </c>
      <c r="O49" s="171" t="n">
        <v>6.120201</v>
      </c>
      <c r="P49" s="171" t="n">
        <v>6.13271</v>
      </c>
      <c r="Q49" s="171" t="n">
        <v>6.093342</v>
      </c>
      <c r="R49" s="171" t="n">
        <v>6.118341</v>
      </c>
      <c r="S49" s="171" t="n">
        <v>6.120753</v>
      </c>
      <c r="T49" s="171" t="n">
        <v>6.10043</v>
      </c>
      <c r="U49" s="171" t="n">
        <v>6.11171</v>
      </c>
      <c r="V49" s="171" t="n">
        <v>6.11305</v>
      </c>
      <c r="W49" s="171" t="n">
        <v>6.114948</v>
      </c>
      <c r="X49" s="171" t="n">
        <v>6.107969</v>
      </c>
      <c r="Y49" s="171" t="n">
        <v>6.109843</v>
      </c>
      <c r="Z49" s="171" t="n">
        <v>6.106906</v>
      </c>
      <c r="AA49" s="171" t="n">
        <v>6.11393</v>
      </c>
      <c r="AB49" s="171" t="n">
        <v>6.113346</v>
      </c>
      <c r="AC49" s="171" t="n">
        <v>6.122666</v>
      </c>
      <c r="AD49" s="171" t="n">
        <v>6.107781</v>
      </c>
      <c r="AE49" s="171" t="n">
        <v>6.121242</v>
      </c>
      <c r="AF49" s="171" t="n">
        <v>6.123178</v>
      </c>
      <c r="AG49" s="171" t="n">
        <v>6.124586</v>
      </c>
      <c r="AH49" s="171" t="n">
        <v>6.128642</v>
      </c>
      <c r="AI49" s="168" t="n">
        <v>-1e-05</v>
      </c>
    </row>
    <row r="50" ht="15" customHeight="1" s="161">
      <c r="A50" s="21" t="inlineStr">
        <is>
          <t>CNV000:aa_CrudeOilExpor</t>
        </is>
      </c>
      <c r="B50" s="26" t="inlineStr">
        <is>
          <t xml:space="preserve">    Exports</t>
        </is>
      </c>
      <c r="C50" s="171" t="n">
        <v>5.562288</v>
      </c>
      <c r="D50" s="171" t="n">
        <v>5.5691</v>
      </c>
      <c r="E50" s="171" t="n">
        <v>5.57022</v>
      </c>
      <c r="F50" s="171" t="n">
        <v>5.570899</v>
      </c>
      <c r="G50" s="171" t="n">
        <v>5.571483</v>
      </c>
      <c r="H50" s="171" t="n">
        <v>5.5738</v>
      </c>
      <c r="I50" s="171" t="n">
        <v>5.571373</v>
      </c>
      <c r="J50" s="171" t="n">
        <v>5.5732</v>
      </c>
      <c r="K50" s="171" t="n">
        <v>5.572146</v>
      </c>
      <c r="L50" s="171" t="n">
        <v>5.572308</v>
      </c>
      <c r="M50" s="171" t="n">
        <v>5.57198</v>
      </c>
      <c r="N50" s="171" t="n">
        <v>5.570947</v>
      </c>
      <c r="O50" s="171" t="n">
        <v>5.570102</v>
      </c>
      <c r="P50" s="171" t="n">
        <v>5.570592</v>
      </c>
      <c r="Q50" s="171" t="n">
        <v>5.570013</v>
      </c>
      <c r="R50" s="171" t="n">
        <v>5.571083</v>
      </c>
      <c r="S50" s="171" t="n">
        <v>5.570448</v>
      </c>
      <c r="T50" s="171" t="n">
        <v>5.569338</v>
      </c>
      <c r="U50" s="171" t="n">
        <v>5.570599</v>
      </c>
      <c r="V50" s="171" t="n">
        <v>5.568672</v>
      </c>
      <c r="W50" s="171" t="n">
        <v>5.567814</v>
      </c>
      <c r="X50" s="171" t="n">
        <v>5.576875</v>
      </c>
      <c r="Y50" s="171" t="n">
        <v>5.584314</v>
      </c>
      <c r="Z50" s="171" t="n">
        <v>5.579766</v>
      </c>
      <c r="AA50" s="171" t="n">
        <v>5.576231</v>
      </c>
      <c r="AB50" s="171" t="n">
        <v>5.572698</v>
      </c>
      <c r="AC50" s="171" t="n">
        <v>5.569394</v>
      </c>
      <c r="AD50" s="171" t="n">
        <v>5.564217</v>
      </c>
      <c r="AE50" s="171" t="n">
        <v>5.567464</v>
      </c>
      <c r="AF50" s="171" t="n">
        <v>5.567901</v>
      </c>
      <c r="AG50" s="171" t="n">
        <v>5.566223</v>
      </c>
      <c r="AH50" s="171" t="n">
        <v>5.551153</v>
      </c>
      <c r="AI50" s="168" t="n">
        <v>-6.499999999999999e-05</v>
      </c>
    </row>
    <row r="51" ht="15" customHeight="1" s="161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1" t="n">
        <v>3.682947</v>
      </c>
      <c r="D51" s="171" t="n">
        <v>3.663116</v>
      </c>
      <c r="E51" s="171" t="n">
        <v>3.653924</v>
      </c>
      <c r="F51" s="171" t="n">
        <v>3.661514</v>
      </c>
      <c r="G51" s="171" t="n">
        <v>3.659832</v>
      </c>
      <c r="H51" s="171" t="n">
        <v>3.655703</v>
      </c>
      <c r="I51" s="171" t="n">
        <v>3.65141</v>
      </c>
      <c r="J51" s="171" t="n">
        <v>3.647604</v>
      </c>
      <c r="K51" s="171" t="n">
        <v>3.643152</v>
      </c>
      <c r="L51" s="171" t="n">
        <v>3.640599</v>
      </c>
      <c r="M51" s="171" t="n">
        <v>3.638961</v>
      </c>
      <c r="N51" s="171" t="n">
        <v>3.63795</v>
      </c>
      <c r="O51" s="171" t="n">
        <v>3.636663</v>
      </c>
      <c r="P51" s="171" t="n">
        <v>3.637153</v>
      </c>
      <c r="Q51" s="171" t="n">
        <v>3.637112</v>
      </c>
      <c r="R51" s="171" t="n">
        <v>3.636421</v>
      </c>
      <c r="S51" s="171" t="n">
        <v>3.634947</v>
      </c>
      <c r="T51" s="171" t="n">
        <v>3.634929</v>
      </c>
      <c r="U51" s="171" t="n">
        <v>3.634116</v>
      </c>
      <c r="V51" s="171" t="n">
        <v>3.634389</v>
      </c>
      <c r="W51" s="171" t="n">
        <v>3.634512</v>
      </c>
      <c r="X51" s="171" t="n">
        <v>3.636323</v>
      </c>
      <c r="Y51" s="171" t="n">
        <v>3.636969</v>
      </c>
      <c r="Z51" s="171" t="n">
        <v>3.636831</v>
      </c>
      <c r="AA51" s="171" t="n">
        <v>3.637443</v>
      </c>
      <c r="AB51" s="171" t="n">
        <v>3.63772</v>
      </c>
      <c r="AC51" s="171" t="n">
        <v>3.638049</v>
      </c>
      <c r="AD51" s="171" t="n">
        <v>3.638009</v>
      </c>
      <c r="AE51" s="171" t="n">
        <v>3.637204</v>
      </c>
      <c r="AF51" s="171" t="n">
        <v>3.635921</v>
      </c>
      <c r="AG51" s="171" t="n">
        <v>3.635727</v>
      </c>
      <c r="AH51" s="171" t="n">
        <v>3.635125</v>
      </c>
      <c r="AI51" s="168" t="n">
        <v>-0.000422</v>
      </c>
    </row>
    <row r="53" ht="15" customHeight="1" s="161">
      <c r="B53" s="25" t="inlineStr">
        <is>
          <t>Natural Gas (thousand Btu per cubic foot)</t>
        </is>
      </c>
    </row>
    <row r="54" ht="15" customHeight="1" s="161">
      <c r="A54" s="21" t="inlineStr">
        <is>
          <t>CNV000:ba_Consumption</t>
        </is>
      </c>
      <c r="B54" s="26" t="inlineStr">
        <is>
          <t xml:space="preserve">  Consumption</t>
        </is>
      </c>
      <c r="C54" s="171" t="n">
        <v>1.036</v>
      </c>
      <c r="D54" s="171" t="n">
        <v>1.036</v>
      </c>
      <c r="E54" s="171" t="n">
        <v>1.036</v>
      </c>
      <c r="F54" s="171" t="n">
        <v>1.036</v>
      </c>
      <c r="G54" s="171" t="n">
        <v>1.036</v>
      </c>
      <c r="H54" s="171" t="n">
        <v>1.036</v>
      </c>
      <c r="I54" s="171" t="n">
        <v>1.036</v>
      </c>
      <c r="J54" s="171" t="n">
        <v>1.036</v>
      </c>
      <c r="K54" s="171" t="n">
        <v>1.036</v>
      </c>
      <c r="L54" s="171" t="n">
        <v>1.036</v>
      </c>
      <c r="M54" s="171" t="n">
        <v>1.036</v>
      </c>
      <c r="N54" s="171" t="n">
        <v>1.036</v>
      </c>
      <c r="O54" s="171" t="n">
        <v>1.036</v>
      </c>
      <c r="P54" s="171" t="n">
        <v>1.036</v>
      </c>
      <c r="Q54" s="171" t="n">
        <v>1.036</v>
      </c>
      <c r="R54" s="171" t="n">
        <v>1.036</v>
      </c>
      <c r="S54" s="171" t="n">
        <v>1.036</v>
      </c>
      <c r="T54" s="171" t="n">
        <v>1.036</v>
      </c>
      <c r="U54" s="171" t="n">
        <v>1.036</v>
      </c>
      <c r="V54" s="171" t="n">
        <v>1.036</v>
      </c>
      <c r="W54" s="171" t="n">
        <v>1.036</v>
      </c>
      <c r="X54" s="171" t="n">
        <v>1.036</v>
      </c>
      <c r="Y54" s="171" t="n">
        <v>1.036</v>
      </c>
      <c r="Z54" s="171" t="n">
        <v>1.036</v>
      </c>
      <c r="AA54" s="171" t="n">
        <v>1.036</v>
      </c>
      <c r="AB54" s="171" t="n">
        <v>1.036</v>
      </c>
      <c r="AC54" s="171" t="n">
        <v>1.036</v>
      </c>
      <c r="AD54" s="171" t="n">
        <v>1.036</v>
      </c>
      <c r="AE54" s="171" t="n">
        <v>1.036</v>
      </c>
      <c r="AF54" s="171" t="n">
        <v>1.036</v>
      </c>
      <c r="AG54" s="171" t="n">
        <v>1.036</v>
      </c>
      <c r="AH54" s="171" t="n">
        <v>1.036</v>
      </c>
      <c r="AI54" s="168" t="n">
        <v>0</v>
      </c>
    </row>
    <row r="55" ht="15" customHeight="1" s="161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1" t="n">
        <v>1.033</v>
      </c>
      <c r="D55" s="171" t="n">
        <v>1.033</v>
      </c>
      <c r="E55" s="171" t="n">
        <v>1.033</v>
      </c>
      <c r="F55" s="171" t="n">
        <v>1.033</v>
      </c>
      <c r="G55" s="171" t="n">
        <v>1.033</v>
      </c>
      <c r="H55" s="171" t="n">
        <v>1.033</v>
      </c>
      <c r="I55" s="171" t="n">
        <v>1.033</v>
      </c>
      <c r="J55" s="171" t="n">
        <v>1.033</v>
      </c>
      <c r="K55" s="171" t="n">
        <v>1.033</v>
      </c>
      <c r="L55" s="171" t="n">
        <v>1.033</v>
      </c>
      <c r="M55" s="171" t="n">
        <v>1.033</v>
      </c>
      <c r="N55" s="171" t="n">
        <v>1.033</v>
      </c>
      <c r="O55" s="171" t="n">
        <v>1.033</v>
      </c>
      <c r="P55" s="171" t="n">
        <v>1.033</v>
      </c>
      <c r="Q55" s="171" t="n">
        <v>1.033</v>
      </c>
      <c r="R55" s="171" t="n">
        <v>1.033</v>
      </c>
      <c r="S55" s="171" t="n">
        <v>1.033</v>
      </c>
      <c r="T55" s="171" t="n">
        <v>1.033</v>
      </c>
      <c r="U55" s="171" t="n">
        <v>1.033</v>
      </c>
      <c r="V55" s="171" t="n">
        <v>1.033</v>
      </c>
      <c r="W55" s="171" t="n">
        <v>1.033</v>
      </c>
      <c r="X55" s="171" t="n">
        <v>1.033</v>
      </c>
      <c r="Y55" s="171" t="n">
        <v>1.033</v>
      </c>
      <c r="Z55" s="171" t="n">
        <v>1.033</v>
      </c>
      <c r="AA55" s="171" t="n">
        <v>1.033</v>
      </c>
      <c r="AB55" s="171" t="n">
        <v>1.033</v>
      </c>
      <c r="AC55" s="171" t="n">
        <v>1.033</v>
      </c>
      <c r="AD55" s="171" t="n">
        <v>1.033</v>
      </c>
      <c r="AE55" s="171" t="n">
        <v>1.033</v>
      </c>
      <c r="AF55" s="171" t="n">
        <v>1.033</v>
      </c>
      <c r="AG55" s="171" t="n">
        <v>1.033</v>
      </c>
      <c r="AH55" s="171" t="n">
        <v>1.033</v>
      </c>
      <c r="AI55" s="168" t="n">
        <v>0</v>
      </c>
    </row>
    <row r="56" ht="15" customHeight="1" s="161">
      <c r="A56" s="21" t="inlineStr">
        <is>
          <t>CNV000:ba_Nonutility</t>
        </is>
      </c>
      <c r="B56" s="26" t="inlineStr">
        <is>
          <t xml:space="preserve">    End-use Sector</t>
        </is>
      </c>
      <c r="C56" s="171" t="n">
        <v>1.038</v>
      </c>
      <c r="D56" s="171" t="n">
        <v>1.038</v>
      </c>
      <c r="E56" s="171" t="n">
        <v>1.038</v>
      </c>
      <c r="F56" s="171" t="n">
        <v>1.038</v>
      </c>
      <c r="G56" s="171" t="n">
        <v>1.038</v>
      </c>
      <c r="H56" s="171" t="n">
        <v>1.038</v>
      </c>
      <c r="I56" s="171" t="n">
        <v>1.038</v>
      </c>
      <c r="J56" s="171" t="n">
        <v>1.038</v>
      </c>
      <c r="K56" s="171" t="n">
        <v>1.038</v>
      </c>
      <c r="L56" s="171" t="n">
        <v>1.038</v>
      </c>
      <c r="M56" s="171" t="n">
        <v>1.038</v>
      </c>
      <c r="N56" s="171" t="n">
        <v>1.038</v>
      </c>
      <c r="O56" s="171" t="n">
        <v>1.038</v>
      </c>
      <c r="P56" s="171" t="n">
        <v>1.038</v>
      </c>
      <c r="Q56" s="171" t="n">
        <v>1.038</v>
      </c>
      <c r="R56" s="171" t="n">
        <v>1.038</v>
      </c>
      <c r="S56" s="171" t="n">
        <v>1.038</v>
      </c>
      <c r="T56" s="171" t="n">
        <v>1.038</v>
      </c>
      <c r="U56" s="171" t="n">
        <v>1.038</v>
      </c>
      <c r="V56" s="171" t="n">
        <v>1.038</v>
      </c>
      <c r="W56" s="171" t="n">
        <v>1.038</v>
      </c>
      <c r="X56" s="171" t="n">
        <v>1.038</v>
      </c>
      <c r="Y56" s="171" t="n">
        <v>1.038</v>
      </c>
      <c r="Z56" s="171" t="n">
        <v>1.038</v>
      </c>
      <c r="AA56" s="171" t="n">
        <v>1.038</v>
      </c>
      <c r="AB56" s="171" t="n">
        <v>1.038</v>
      </c>
      <c r="AC56" s="171" t="n">
        <v>1.038</v>
      </c>
      <c r="AD56" s="171" t="n">
        <v>1.038</v>
      </c>
      <c r="AE56" s="171" t="n">
        <v>1.038</v>
      </c>
      <c r="AF56" s="171" t="n">
        <v>1.038</v>
      </c>
      <c r="AG56" s="171" t="n">
        <v>1.038</v>
      </c>
      <c r="AH56" s="171" t="n">
        <v>1.038</v>
      </c>
      <c r="AI56" s="168" t="n">
        <v>0</v>
      </c>
    </row>
    <row r="57" ht="15" customHeight="1" s="161">
      <c r="A57" s="21" t="inlineStr">
        <is>
          <t>CNV000:ba_Production</t>
        </is>
      </c>
      <c r="B57" s="26" t="inlineStr">
        <is>
          <t xml:space="preserve">  Production</t>
        </is>
      </c>
      <c r="C57" s="171" t="n">
        <v>1.036</v>
      </c>
      <c r="D57" s="171" t="n">
        <v>1.036</v>
      </c>
      <c r="E57" s="171" t="n">
        <v>1.036</v>
      </c>
      <c r="F57" s="171" t="n">
        <v>1.036</v>
      </c>
      <c r="G57" s="171" t="n">
        <v>1.036</v>
      </c>
      <c r="H57" s="171" t="n">
        <v>1.036</v>
      </c>
      <c r="I57" s="171" t="n">
        <v>1.036</v>
      </c>
      <c r="J57" s="171" t="n">
        <v>1.036</v>
      </c>
      <c r="K57" s="171" t="n">
        <v>1.036</v>
      </c>
      <c r="L57" s="171" t="n">
        <v>1.036</v>
      </c>
      <c r="M57" s="171" t="n">
        <v>1.036</v>
      </c>
      <c r="N57" s="171" t="n">
        <v>1.036</v>
      </c>
      <c r="O57" s="171" t="n">
        <v>1.036</v>
      </c>
      <c r="P57" s="171" t="n">
        <v>1.036</v>
      </c>
      <c r="Q57" s="171" t="n">
        <v>1.036</v>
      </c>
      <c r="R57" s="171" t="n">
        <v>1.036</v>
      </c>
      <c r="S57" s="171" t="n">
        <v>1.036</v>
      </c>
      <c r="T57" s="171" t="n">
        <v>1.036</v>
      </c>
      <c r="U57" s="171" t="n">
        <v>1.036</v>
      </c>
      <c r="V57" s="171" t="n">
        <v>1.036</v>
      </c>
      <c r="W57" s="171" t="n">
        <v>1.036</v>
      </c>
      <c r="X57" s="171" t="n">
        <v>1.036</v>
      </c>
      <c r="Y57" s="171" t="n">
        <v>1.036</v>
      </c>
      <c r="Z57" s="171" t="n">
        <v>1.036</v>
      </c>
      <c r="AA57" s="171" t="n">
        <v>1.036</v>
      </c>
      <c r="AB57" s="171" t="n">
        <v>1.036</v>
      </c>
      <c r="AC57" s="171" t="n">
        <v>1.036</v>
      </c>
      <c r="AD57" s="171" t="n">
        <v>1.036</v>
      </c>
      <c r="AE57" s="171" t="n">
        <v>1.036</v>
      </c>
      <c r="AF57" s="171" t="n">
        <v>1.036</v>
      </c>
      <c r="AG57" s="171" t="n">
        <v>1.036</v>
      </c>
      <c r="AH57" s="171" t="n">
        <v>1.036</v>
      </c>
      <c r="AI57" s="168" t="n">
        <v>0</v>
      </c>
    </row>
    <row r="58" ht="15" customHeight="1" s="161">
      <c r="A58" s="21" t="inlineStr">
        <is>
          <t>CNV000:ba_Imports</t>
        </is>
      </c>
      <c r="B58" s="26" t="inlineStr">
        <is>
          <t xml:space="preserve">  Imports</t>
        </is>
      </c>
      <c r="C58" s="171" t="n">
        <v>1.025</v>
      </c>
      <c r="D58" s="171" t="n">
        <v>1.025</v>
      </c>
      <c r="E58" s="171" t="n">
        <v>1.025</v>
      </c>
      <c r="F58" s="171" t="n">
        <v>1.025</v>
      </c>
      <c r="G58" s="171" t="n">
        <v>1.025</v>
      </c>
      <c r="H58" s="171" t="n">
        <v>1.025</v>
      </c>
      <c r="I58" s="171" t="n">
        <v>1.025</v>
      </c>
      <c r="J58" s="171" t="n">
        <v>1.025</v>
      </c>
      <c r="K58" s="171" t="n">
        <v>1.025</v>
      </c>
      <c r="L58" s="171" t="n">
        <v>1.025</v>
      </c>
      <c r="M58" s="171" t="n">
        <v>1.025</v>
      </c>
      <c r="N58" s="171" t="n">
        <v>1.025</v>
      </c>
      <c r="O58" s="171" t="n">
        <v>1.025</v>
      </c>
      <c r="P58" s="171" t="n">
        <v>1.025</v>
      </c>
      <c r="Q58" s="171" t="n">
        <v>1.025</v>
      </c>
      <c r="R58" s="171" t="n">
        <v>1.025</v>
      </c>
      <c r="S58" s="171" t="n">
        <v>1.025</v>
      </c>
      <c r="T58" s="171" t="n">
        <v>1.025</v>
      </c>
      <c r="U58" s="171" t="n">
        <v>1.025</v>
      </c>
      <c r="V58" s="171" t="n">
        <v>1.025</v>
      </c>
      <c r="W58" s="171" t="n">
        <v>1.025</v>
      </c>
      <c r="X58" s="171" t="n">
        <v>1.025</v>
      </c>
      <c r="Y58" s="171" t="n">
        <v>1.025</v>
      </c>
      <c r="Z58" s="171" t="n">
        <v>1.025</v>
      </c>
      <c r="AA58" s="171" t="n">
        <v>1.025</v>
      </c>
      <c r="AB58" s="171" t="n">
        <v>1.025</v>
      </c>
      <c r="AC58" s="171" t="n">
        <v>1.025</v>
      </c>
      <c r="AD58" s="171" t="n">
        <v>1.025</v>
      </c>
      <c r="AE58" s="171" t="n">
        <v>1.025</v>
      </c>
      <c r="AF58" s="171" t="n">
        <v>1.025</v>
      </c>
      <c r="AG58" s="171" t="n">
        <v>1.025</v>
      </c>
      <c r="AH58" s="171" t="n">
        <v>1.025</v>
      </c>
      <c r="AI58" s="168" t="n">
        <v>0</v>
      </c>
    </row>
    <row r="59" ht="15" customHeight="1" s="161">
      <c r="A59" s="21" t="inlineStr">
        <is>
          <t>CNV000:ba_Exports</t>
        </is>
      </c>
      <c r="B59" s="26" t="inlineStr">
        <is>
          <t xml:space="preserve">  Exports</t>
        </is>
      </c>
      <c r="C59" s="171" t="n">
        <v>1.009</v>
      </c>
      <c r="D59" s="171" t="n">
        <v>1.009</v>
      </c>
      <c r="E59" s="171" t="n">
        <v>1.009</v>
      </c>
      <c r="F59" s="171" t="n">
        <v>1.009</v>
      </c>
      <c r="G59" s="171" t="n">
        <v>1.009</v>
      </c>
      <c r="H59" s="171" t="n">
        <v>1.009</v>
      </c>
      <c r="I59" s="171" t="n">
        <v>1.009</v>
      </c>
      <c r="J59" s="171" t="n">
        <v>1.009</v>
      </c>
      <c r="K59" s="171" t="n">
        <v>1.009</v>
      </c>
      <c r="L59" s="171" t="n">
        <v>1.009</v>
      </c>
      <c r="M59" s="171" t="n">
        <v>1.009</v>
      </c>
      <c r="N59" s="171" t="n">
        <v>1.009</v>
      </c>
      <c r="O59" s="171" t="n">
        <v>1.009</v>
      </c>
      <c r="P59" s="171" t="n">
        <v>1.009</v>
      </c>
      <c r="Q59" s="171" t="n">
        <v>1.009</v>
      </c>
      <c r="R59" s="171" t="n">
        <v>1.009</v>
      </c>
      <c r="S59" s="171" t="n">
        <v>1.009</v>
      </c>
      <c r="T59" s="171" t="n">
        <v>1.009</v>
      </c>
      <c r="U59" s="171" t="n">
        <v>1.009</v>
      </c>
      <c r="V59" s="171" t="n">
        <v>1.009</v>
      </c>
      <c r="W59" s="171" t="n">
        <v>1.009</v>
      </c>
      <c r="X59" s="171" t="n">
        <v>1.009</v>
      </c>
      <c r="Y59" s="171" t="n">
        <v>1.009</v>
      </c>
      <c r="Z59" s="171" t="n">
        <v>1.009</v>
      </c>
      <c r="AA59" s="171" t="n">
        <v>1.009</v>
      </c>
      <c r="AB59" s="171" t="n">
        <v>1.009</v>
      </c>
      <c r="AC59" s="171" t="n">
        <v>1.009</v>
      </c>
      <c r="AD59" s="171" t="n">
        <v>1.009</v>
      </c>
      <c r="AE59" s="171" t="n">
        <v>1.009</v>
      </c>
      <c r="AF59" s="171" t="n">
        <v>1.009</v>
      </c>
      <c r="AG59" s="171" t="n">
        <v>1.009</v>
      </c>
      <c r="AH59" s="171" t="n">
        <v>1.009</v>
      </c>
      <c r="AI59" s="168" t="n">
        <v>0</v>
      </c>
    </row>
    <row r="60" ht="15" customHeight="1" s="161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1" t="n">
        <v>0.96</v>
      </c>
      <c r="D60" s="171" t="n">
        <v>0.96</v>
      </c>
      <c r="E60" s="171" t="n">
        <v>0.96</v>
      </c>
      <c r="F60" s="171" t="n">
        <v>0.96</v>
      </c>
      <c r="G60" s="171" t="n">
        <v>0.96</v>
      </c>
      <c r="H60" s="171" t="n">
        <v>0.96</v>
      </c>
      <c r="I60" s="171" t="n">
        <v>0.96</v>
      </c>
      <c r="J60" s="171" t="n">
        <v>0.96</v>
      </c>
      <c r="K60" s="171" t="n">
        <v>0.96</v>
      </c>
      <c r="L60" s="171" t="n">
        <v>0.96</v>
      </c>
      <c r="M60" s="171" t="n">
        <v>0.96</v>
      </c>
      <c r="N60" s="171" t="n">
        <v>0.96</v>
      </c>
      <c r="O60" s="171" t="n">
        <v>0.96</v>
      </c>
      <c r="P60" s="171" t="n">
        <v>0.96</v>
      </c>
      <c r="Q60" s="171" t="n">
        <v>0.96</v>
      </c>
      <c r="R60" s="171" t="n">
        <v>0.96</v>
      </c>
      <c r="S60" s="171" t="n">
        <v>0.96</v>
      </c>
      <c r="T60" s="171" t="n">
        <v>0.96</v>
      </c>
      <c r="U60" s="171" t="n">
        <v>0.96</v>
      </c>
      <c r="V60" s="171" t="n">
        <v>0.96</v>
      </c>
      <c r="W60" s="171" t="n">
        <v>0.96</v>
      </c>
      <c r="X60" s="171" t="n">
        <v>0.96</v>
      </c>
      <c r="Y60" s="171" t="n">
        <v>0.96</v>
      </c>
      <c r="Z60" s="171" t="n">
        <v>0.96</v>
      </c>
      <c r="AA60" s="171" t="n">
        <v>0.96</v>
      </c>
      <c r="AB60" s="171" t="n">
        <v>0.96</v>
      </c>
      <c r="AC60" s="171" t="n">
        <v>0.96</v>
      </c>
      <c r="AD60" s="171" t="n">
        <v>0.96</v>
      </c>
      <c r="AE60" s="171" t="n">
        <v>0.96</v>
      </c>
      <c r="AF60" s="171" t="n">
        <v>0.96</v>
      </c>
      <c r="AG60" s="171" t="n">
        <v>0.96</v>
      </c>
      <c r="AH60" s="171" t="n">
        <v>0.96</v>
      </c>
      <c r="AI60" s="168" t="n">
        <v>0</v>
      </c>
    </row>
    <row r="62" ht="15" customHeight="1" s="161">
      <c r="B62" s="25" t="inlineStr">
        <is>
          <t>Coal (million Btu per short ton)</t>
        </is>
      </c>
    </row>
    <row r="63" ht="15" customHeight="1" s="161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8" t="n">
        <v>0.001661</v>
      </c>
    </row>
    <row r="64" ht="15" customHeight="1" s="161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8" t="n">
        <v>-0.000505</v>
      </c>
    </row>
    <row r="65" ht="15" customHeight="1" s="161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8" t="n">
        <v>-0.000306</v>
      </c>
    </row>
    <row r="66" ht="15" customHeight="1" s="161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8" t="n">
        <v>0.001355</v>
      </c>
    </row>
    <row r="67" ht="15" customHeight="1" s="161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8" t="n">
        <v>-0.001231</v>
      </c>
    </row>
    <row r="68" ht="15" customHeight="1" s="161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8" t="n">
        <v>-0.000234</v>
      </c>
    </row>
    <row r="69" ht="15" customHeight="1" s="161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8" t="n">
        <v>-0.000168</v>
      </c>
    </row>
    <row r="70" ht="15" customHeight="1" s="161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8" t="n">
        <v>0.001503</v>
      </c>
    </row>
    <row r="71" ht="15" customHeight="1" s="161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8" t="n">
        <v>0.001061</v>
      </c>
    </row>
    <row r="72" ht="15" customHeight="1" s="161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8" t="n">
        <v>-0.000569</v>
      </c>
    </row>
    <row r="73" ht="15" customHeight="1" s="161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8" t="inlineStr">
        <is>
          <t>- -</t>
        </is>
      </c>
    </row>
    <row r="74" ht="15" customHeight="1" s="161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8" t="n">
        <v>0</v>
      </c>
    </row>
    <row r="76" ht="15" customHeight="1" s="161">
      <c r="B76" s="25" t="inlineStr">
        <is>
          <t>Approximate Heat Rates and Heat Content</t>
        </is>
      </c>
    </row>
    <row r="77" ht="15" customHeight="1" s="161">
      <c r="B77" s="25" t="inlineStr">
        <is>
          <t>(Btu per kilowatthour)</t>
        </is>
      </c>
    </row>
    <row r="78" ht="15" customHeight="1" s="161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8" t="n">
        <v>0</v>
      </c>
    </row>
    <row r="79" ht="15" customHeight="1" s="161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8" t="n">
        <v>-0.005053</v>
      </c>
    </row>
    <row r="80" ht="15" customHeight="1" s="161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61">
      <c r="B81" s="19" t="inlineStr">
        <is>
          <t xml:space="preserve">   2/ Includes all electricity-only and combined heat and power plants that have a regulatory status.</t>
        </is>
      </c>
    </row>
    <row r="82" ht="15" customHeight="1" s="161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1">
      <c r="B83" s="19" t="inlineStr">
        <is>
          <t xml:space="preserve">   - - = Not applicable.</t>
        </is>
      </c>
    </row>
    <row r="84" ht="15" customHeight="1" s="161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1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61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1"/>
    <row r="6" hidden="1" s="161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1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1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1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1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1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1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1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1"/>
    <row r="15" hidden="1" s="161"/>
    <row r="16" ht="14" customHeight="1" s="161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1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2" t="inlineStr">
        <is>
          <t>Coking Coal</t>
        </is>
      </c>
      <c r="B19" s="173" t="n">
        <v>0</v>
      </c>
      <c r="C19" s="173" t="n">
        <v>0</v>
      </c>
      <c r="D19" s="173" t="n">
        <v>0</v>
      </c>
      <c r="E19" s="173" t="n">
        <v>0.9900519152026845</v>
      </c>
      <c r="F19" s="173" t="n">
        <v>8.91730418497275</v>
      </c>
      <c r="G19" s="173" t="n">
        <v>37.76336139052773</v>
      </c>
      <c r="H19" s="173" t="n">
        <v>24.0773765245242</v>
      </c>
      <c r="I19" s="173" t="n">
        <v>0</v>
      </c>
      <c r="J19" s="173" t="n">
        <v>10.9113118775623</v>
      </c>
      <c r="K19" s="173" t="n">
        <v>40.07727003199125</v>
      </c>
      <c r="L19" s="173" t="n">
        <v>53.5437090664351</v>
      </c>
      <c r="M19" s="173" t="n">
        <v>24.76439499051094</v>
      </c>
      <c r="N19" s="173" t="n">
        <v>40.2979528593163</v>
      </c>
      <c r="O19" s="173" t="n">
        <v>51.8886576622416</v>
      </c>
      <c r="P19" s="173" t="n">
        <v>167.7675714419388</v>
      </c>
      <c r="Q19" s="173" t="n">
        <v>80.44112990510735</v>
      </c>
      <c r="R19" s="173" t="n">
        <v>62.87465486204508</v>
      </c>
      <c r="S19" s="173" t="n">
        <v>2.320314918286954</v>
      </c>
      <c r="T19" s="173" t="n">
        <v>29.16020741690249</v>
      </c>
      <c r="U19" s="173" t="n">
        <v>6.384914340017417</v>
      </c>
      <c r="V19" s="173" t="n">
        <v>64.75700410595033</v>
      </c>
      <c r="W19" s="173" t="n">
        <v>60.84118508593644</v>
      </c>
      <c r="X19" s="173" t="n">
        <v>132.4827913669318</v>
      </c>
      <c r="Y19" s="173" t="n">
        <v>119.3475608128145</v>
      </c>
      <c r="Z19" s="173" t="n">
        <v>48.77632174792018</v>
      </c>
      <c r="AA19" s="173" t="n">
        <v>121.817526454253</v>
      </c>
      <c r="AB19" s="173" t="n">
        <v>88.62264778274556</v>
      </c>
      <c r="AC19" s="173" t="n">
        <v>111.828615377909</v>
      </c>
      <c r="AD19" s="173" t="n">
        <v>124.727608675136</v>
      </c>
      <c r="AE19" s="173" t="n"/>
      <c r="AF19" s="174" t="n"/>
    </row>
    <row r="20">
      <c r="A20" s="172" t="inlineStr">
        <is>
          <t>Other Coal</t>
        </is>
      </c>
      <c r="B20" s="173" t="n">
        <v>1648.662876207083</v>
      </c>
      <c r="C20" s="173" t="n">
        <v>1611.182102739059</v>
      </c>
      <c r="D20" s="173" t="n">
        <v>1564.111447693696</v>
      </c>
      <c r="E20" s="173" t="n">
        <v>1594.948920973089</v>
      </c>
      <c r="F20" s="173" t="n">
        <v>1605.776275195158</v>
      </c>
      <c r="G20" s="173" t="n">
        <v>1538.237008089479</v>
      </c>
      <c r="H20" s="173" t="n">
        <v>1466.310357169848</v>
      </c>
      <c r="I20" s="173" t="n">
        <v>1468.794975502362</v>
      </c>
      <c r="J20" s="173" t="n">
        <v>1481.189009807098</v>
      </c>
      <c r="K20" s="173" t="n">
        <v>1383.855577687002</v>
      </c>
      <c r="L20" s="173" t="n">
        <v>1361.141973120053</v>
      </c>
      <c r="M20" s="173" t="n">
        <v>1369.744149618447</v>
      </c>
      <c r="N20" s="173" t="n">
        <v>1255.702850327064</v>
      </c>
      <c r="O20" s="173" t="n">
        <v>1260.68702591584</v>
      </c>
      <c r="P20" s="173" t="n">
        <v>1273.928168329413</v>
      </c>
      <c r="Q20" s="173" t="n">
        <v>1231.048506113816</v>
      </c>
      <c r="R20" s="173" t="n">
        <v>1200.66983827585</v>
      </c>
      <c r="S20" s="173" t="n">
        <v>1142.709432773478</v>
      </c>
      <c r="T20" s="173" t="n">
        <v>1093.366909470688</v>
      </c>
      <c r="U20" s="173" t="n">
        <v>889.174122029673</v>
      </c>
      <c r="V20" s="173" t="n">
        <v>961.9078304991132</v>
      </c>
      <c r="W20" s="173" t="n">
        <v>876.427230484892</v>
      </c>
      <c r="X20" s="173" t="n">
        <v>792.6378490485666</v>
      </c>
      <c r="Y20" s="173" t="n">
        <v>810.3061994687445</v>
      </c>
      <c r="Z20" s="173" t="n">
        <v>809.3512102362608</v>
      </c>
      <c r="AA20" s="173" t="n">
        <v>705.9710267771045</v>
      </c>
      <c r="AB20" s="173" t="n">
        <v>630.5580507975623</v>
      </c>
      <c r="AC20" s="173" t="n">
        <v>580.1232976582239</v>
      </c>
      <c r="AD20" s="173" t="n">
        <v>531.1227052091349</v>
      </c>
      <c r="AE20" s="173" t="n"/>
      <c r="AF20" s="174" t="n"/>
    </row>
    <row r="21" customFormat="1" s="90">
      <c r="A21" s="175" t="inlineStr">
        <is>
          <t>Coke Imports</t>
        </is>
      </c>
      <c r="B21" s="173" t="n"/>
      <c r="C21" s="173" t="n"/>
      <c r="D21" s="173" t="n"/>
      <c r="E21" s="173" t="n"/>
      <c r="F21" s="173" t="n"/>
      <c r="G21" s="173" t="n"/>
      <c r="H21" s="173" t="n"/>
      <c r="I21" s="173" t="n"/>
      <c r="J21" s="173" t="n"/>
      <c r="K21" s="173" t="n"/>
      <c r="L21" s="173" t="n"/>
      <c r="M21" s="173" t="n"/>
      <c r="N21" s="173" t="n"/>
      <c r="O21" s="173" t="n"/>
      <c r="P21" s="173" t="n"/>
      <c r="Q21" s="173" t="n"/>
      <c r="R21" s="173" t="n"/>
      <c r="S21" s="173" t="n"/>
      <c r="T21" s="173" t="n"/>
      <c r="U21" s="173" t="n"/>
      <c r="V21" s="173" t="n"/>
      <c r="W21" s="173" t="n"/>
      <c r="X21" s="173" t="n"/>
      <c r="Y21" s="173" t="n"/>
      <c r="Z21" s="173" t="n"/>
      <c r="AA21" s="173" t="n"/>
      <c r="AB21" s="176" t="n"/>
      <c r="AC21" s="176" t="n"/>
      <c r="AD21" s="176" t="n"/>
      <c r="AE21" s="176" t="n"/>
      <c r="AF21" s="177" t="n"/>
    </row>
    <row r="22">
      <c r="A22" s="172" t="inlineStr">
        <is>
          <t>Natural Gas</t>
        </is>
      </c>
      <c r="B22" s="173" t="n">
        <v>8013.706817411778</v>
      </c>
      <c r="C22" s="173" t="n">
        <v>8128.445618984475</v>
      </c>
      <c r="D22" s="173" t="n">
        <v>8443.76746154626</v>
      </c>
      <c r="E22" s="173" t="n">
        <v>8599.296642615702</v>
      </c>
      <c r="F22" s="173" t="n">
        <v>8643.964102949314</v>
      </c>
      <c r="G22" s="173" t="n">
        <v>9093.422489070917</v>
      </c>
      <c r="H22" s="173" t="n">
        <v>9408.944972087344</v>
      </c>
      <c r="I22" s="173" t="n">
        <v>9438.852023655563</v>
      </c>
      <c r="J22" s="173" t="n">
        <v>9252.095504274514</v>
      </c>
      <c r="K22" s="173" t="n">
        <v>8837.932171083246</v>
      </c>
      <c r="L22" s="173" t="n">
        <v>9057.67718143471</v>
      </c>
      <c r="M22" s="173" t="n">
        <v>8340.59107809373</v>
      </c>
      <c r="N22" s="173" t="n">
        <v>8467.068260787182</v>
      </c>
      <c r="O22" s="173" t="n">
        <v>8190.180979735813</v>
      </c>
      <c r="P22" s="173" t="n">
        <v>8220.014877328069</v>
      </c>
      <c r="Q22" s="173" t="n">
        <v>7599.889320576597</v>
      </c>
      <c r="R22" s="173" t="n">
        <v>7556.352391028016</v>
      </c>
      <c r="S22" s="173" t="n">
        <v>7754.758931183914</v>
      </c>
      <c r="T22" s="173" t="n">
        <v>7804.832135571481</v>
      </c>
      <c r="U22" s="173" t="n">
        <v>7358.64089245089</v>
      </c>
      <c r="V22" s="173" t="n">
        <v>7995.09685832349</v>
      </c>
      <c r="W22" s="173" t="n">
        <v>8185.306827915429</v>
      </c>
      <c r="X22" s="173" t="n">
        <v>8514.776442618546</v>
      </c>
      <c r="Y22" s="173" t="n">
        <v>8836.971456269603</v>
      </c>
      <c r="Z22" s="173" t="n">
        <v>9148.224948152685</v>
      </c>
      <c r="AA22" s="173" t="n">
        <v>9110.121494952216</v>
      </c>
      <c r="AB22" s="173" t="n">
        <v>9306.446039080183</v>
      </c>
      <c r="AC22" s="173" t="n">
        <v>9511.958417415168</v>
      </c>
      <c r="AD22" s="173" t="n">
        <v>10059.70265152512</v>
      </c>
      <c r="AE22" s="173" t="n"/>
      <c r="AF22" s="174" t="n"/>
    </row>
    <row r="23">
      <c r="A23" s="172" t="inlineStr">
        <is>
          <t>Asphalt and Road Oil</t>
        </is>
      </c>
      <c r="B23" s="173" t="n">
        <v>1170.193</v>
      </c>
      <c r="C23" s="173" t="n">
        <v>1076.535</v>
      </c>
      <c r="D23" s="173" t="n">
        <v>1102.22</v>
      </c>
      <c r="E23" s="173" t="n">
        <v>1149.02</v>
      </c>
      <c r="F23" s="173" t="n">
        <v>1172.917</v>
      </c>
      <c r="G23" s="173" t="n">
        <v>1178.175</v>
      </c>
      <c r="H23" s="173" t="n">
        <v>1175.932</v>
      </c>
      <c r="I23" s="173" t="n">
        <v>1223.566</v>
      </c>
      <c r="J23" s="173" t="n">
        <v>1262.552</v>
      </c>
      <c r="K23" s="173" t="n">
        <v>1324.413</v>
      </c>
      <c r="L23" s="173" t="n">
        <v>1275.678</v>
      </c>
      <c r="M23" s="173" t="n">
        <v>1256.865</v>
      </c>
      <c r="N23" s="173" t="n">
        <v>1239.957</v>
      </c>
      <c r="O23" s="173" t="n">
        <v>1219.538</v>
      </c>
      <c r="P23" s="173" t="n">
        <v>1303.848</v>
      </c>
      <c r="Q23" s="173" t="n">
        <v>1323.238</v>
      </c>
      <c r="R23" s="173" t="n">
        <v>1261.166</v>
      </c>
      <c r="S23" s="173" t="n">
        <v>1197.039</v>
      </c>
      <c r="T23" s="173" t="n">
        <v>1011.971</v>
      </c>
      <c r="U23" s="173" t="n">
        <v>873.083</v>
      </c>
      <c r="V23" s="173" t="n">
        <v>877.768</v>
      </c>
      <c r="W23" s="173" t="n">
        <v>859.489</v>
      </c>
      <c r="X23" s="173" t="n">
        <v>826.697</v>
      </c>
      <c r="Y23" s="173" t="n">
        <v>783.347</v>
      </c>
      <c r="Z23" s="173" t="n">
        <v>792.636</v>
      </c>
      <c r="AA23" s="173" t="n">
        <v>831.66</v>
      </c>
      <c r="AB23" s="173" t="n">
        <v>853.366</v>
      </c>
      <c r="AC23" s="173" t="n">
        <v>849.182</v>
      </c>
      <c r="AD23" s="173" t="n">
        <v>792.763</v>
      </c>
      <c r="AE23" s="173" t="n"/>
      <c r="AF23" s="174" t="n"/>
    </row>
    <row r="24" customFormat="1" s="94">
      <c r="A24" s="178" t="inlineStr">
        <is>
          <t>Aviation Gasoline</t>
        </is>
      </c>
      <c r="B24" s="173" t="n">
        <v>44.978</v>
      </c>
      <c r="C24" s="173" t="n">
        <v>41.722</v>
      </c>
      <c r="D24" s="173" t="n">
        <v>41.055</v>
      </c>
      <c r="E24" s="173" t="n">
        <v>38.395</v>
      </c>
      <c r="F24" s="173" t="n">
        <v>38.138</v>
      </c>
      <c r="G24" s="173" t="n">
        <v>39.581</v>
      </c>
      <c r="H24" s="173" t="n">
        <v>37.355</v>
      </c>
      <c r="I24" s="173" t="n">
        <v>39.697</v>
      </c>
      <c r="J24" s="173" t="n">
        <v>35.498</v>
      </c>
      <c r="K24" s="173" t="n">
        <v>39.172</v>
      </c>
      <c r="L24" s="173" t="n">
        <v>36.285</v>
      </c>
      <c r="M24" s="173" t="n">
        <v>34.937</v>
      </c>
      <c r="N24" s="173" t="n">
        <v>33.731</v>
      </c>
      <c r="O24" s="173" t="n">
        <v>30.222</v>
      </c>
      <c r="P24" s="173" t="n">
        <v>31.242</v>
      </c>
      <c r="Q24" s="173" t="n">
        <v>35.366</v>
      </c>
      <c r="R24" s="173" t="n">
        <v>33.448</v>
      </c>
      <c r="S24" s="173" t="n">
        <v>31.59</v>
      </c>
      <c r="T24" s="173" t="n">
        <v>28.284</v>
      </c>
      <c r="U24" s="173" t="n">
        <v>26.558</v>
      </c>
      <c r="V24" s="173" t="n">
        <v>27.047</v>
      </c>
      <c r="W24" s="173" t="n">
        <v>27.057</v>
      </c>
      <c r="X24" s="173" t="n">
        <v>25.114</v>
      </c>
      <c r="Y24" s="173" t="n">
        <v>22.358</v>
      </c>
      <c r="Z24" s="173" t="n">
        <v>21.696</v>
      </c>
      <c r="AA24" s="173" t="n">
        <v>21.14099999999999</v>
      </c>
      <c r="AB24" s="179" t="n">
        <v>20.465</v>
      </c>
      <c r="AC24" s="179" t="n">
        <v>20.949</v>
      </c>
      <c r="AD24" s="179" t="n">
        <v>22.393</v>
      </c>
      <c r="AE24" s="179" t="n"/>
      <c r="AF24" s="180" t="n"/>
    </row>
    <row r="25">
      <c r="A25" s="172" t="inlineStr">
        <is>
          <t>Distillate Fuel</t>
        </is>
      </c>
      <c r="B25" s="173" t="n">
        <v>3712.801049404762</v>
      </c>
      <c r="C25" s="173" t="n">
        <v>3598.967235119047</v>
      </c>
      <c r="D25" s="173" t="n">
        <v>3811.646583928571</v>
      </c>
      <c r="E25" s="173" t="n">
        <v>4036.036401785715</v>
      </c>
      <c r="F25" s="173" t="n">
        <v>4304.447195714286</v>
      </c>
      <c r="G25" s="173" t="n">
        <v>4505.128555714286</v>
      </c>
      <c r="H25" s="173" t="n">
        <v>4709.048468571429</v>
      </c>
      <c r="I25" s="173" t="n">
        <v>4923.432741428572</v>
      </c>
      <c r="J25" s="173" t="n">
        <v>5108.711385119048</v>
      </c>
      <c r="K25" s="173" t="n">
        <v>5359.362870452381</v>
      </c>
      <c r="L25" s="173" t="n">
        <v>5522.566978029531</v>
      </c>
      <c r="M25" s="173" t="n">
        <v>5483.696750714286</v>
      </c>
      <c r="N25" s="173" t="n">
        <v>5672.564864999998</v>
      </c>
      <c r="O25" s="173" t="n">
        <v>5808.780173428572</v>
      </c>
      <c r="P25" s="173" t="n">
        <v>6053.967829238094</v>
      </c>
      <c r="Q25" s="173" t="n">
        <v>6313.103765619047</v>
      </c>
      <c r="R25" s="173" t="n">
        <v>6453.469323333333</v>
      </c>
      <c r="S25" s="173" t="n">
        <v>6504.945853714285</v>
      </c>
      <c r="T25" s="173" t="n">
        <v>6180.980990206192</v>
      </c>
      <c r="U25" s="173" t="n">
        <v>5563.378478295786</v>
      </c>
      <c r="V25" s="173" t="n">
        <v>5810.055744601285</v>
      </c>
      <c r="W25" s="173" t="n">
        <v>5833.785443142477</v>
      </c>
      <c r="X25" s="173" t="n">
        <v>5801.624356695667</v>
      </c>
      <c r="Y25" s="173" t="n">
        <v>5828.098839163237</v>
      </c>
      <c r="Z25" s="173" t="n">
        <v>6030.622770094828</v>
      </c>
      <c r="AA25" s="173" t="n">
        <v>6227.853026052216</v>
      </c>
      <c r="AB25" s="173" t="n">
        <v>6190.935203012886</v>
      </c>
      <c r="AC25" s="173" t="n">
        <v>6384.827773802921</v>
      </c>
      <c r="AD25" s="173" t="n">
        <v>6550.793054597372</v>
      </c>
      <c r="AE25" s="173" t="n"/>
      <c r="AF25" s="174" t="n"/>
    </row>
    <row r="26">
      <c r="A26" s="178" t="inlineStr">
        <is>
          <t>Jet Fuel</t>
        </is>
      </c>
      <c r="B26" s="173" t="n">
        <v>3129.488</v>
      </c>
      <c r="C26" s="173" t="n">
        <v>3025.004</v>
      </c>
      <c r="D26" s="173" t="n">
        <v>3001.329</v>
      </c>
      <c r="E26" s="173" t="n">
        <v>3028.006</v>
      </c>
      <c r="F26" s="173" t="n">
        <v>3154.499</v>
      </c>
      <c r="G26" s="173" t="n">
        <v>3132.196</v>
      </c>
      <c r="H26" s="173" t="n">
        <v>3274.237</v>
      </c>
      <c r="I26" s="173" t="n">
        <v>3308.167</v>
      </c>
      <c r="J26" s="173" t="n">
        <v>3356.783</v>
      </c>
      <c r="K26" s="173" t="n">
        <v>3461.783</v>
      </c>
      <c r="L26" s="173" t="n">
        <v>3580.349999999999</v>
      </c>
      <c r="M26" s="173" t="n">
        <v>3425.986</v>
      </c>
      <c r="N26" s="173" t="n">
        <v>3340.318</v>
      </c>
      <c r="O26" s="173" t="n">
        <v>3265.457</v>
      </c>
      <c r="P26" s="173" t="n">
        <v>3382.53</v>
      </c>
      <c r="Q26" s="173" t="n">
        <v>3474.754</v>
      </c>
      <c r="R26" s="173" t="n">
        <v>3379.381</v>
      </c>
      <c r="S26" s="173" t="n">
        <v>3357.609</v>
      </c>
      <c r="T26" s="173" t="n">
        <v>3192.838999999999</v>
      </c>
      <c r="U26" s="173" t="n">
        <v>2883.277</v>
      </c>
      <c r="V26" s="173" t="n">
        <v>2962.869</v>
      </c>
      <c r="W26" s="173" t="n">
        <v>2949.818</v>
      </c>
      <c r="X26" s="173" t="n">
        <v>2901.434</v>
      </c>
      <c r="Y26" s="173" t="n">
        <v>2968.559</v>
      </c>
      <c r="Z26" s="173" t="n">
        <v>3042.089</v>
      </c>
      <c r="AA26" s="173" t="n">
        <v>3204.165</v>
      </c>
      <c r="AB26" s="173" t="n">
        <v>3349.876999999999</v>
      </c>
      <c r="AC26" s="173" t="n">
        <v>3481.346</v>
      </c>
      <c r="AD26" s="173" t="n">
        <v>3532.757</v>
      </c>
      <c r="AE26" s="173" t="n"/>
      <c r="AF26" s="174" t="n"/>
    </row>
    <row r="27">
      <c r="A27" s="172" t="inlineStr">
        <is>
          <t>Kerosene</t>
        </is>
      </c>
      <c r="B27" s="173" t="n">
        <v>12.274</v>
      </c>
      <c r="C27" s="173" t="n">
        <v>11.382</v>
      </c>
      <c r="D27" s="173" t="n">
        <v>9.789999999999997</v>
      </c>
      <c r="E27" s="173" t="n">
        <v>13.053</v>
      </c>
      <c r="F27" s="173" t="n">
        <v>16.912</v>
      </c>
      <c r="G27" s="173" t="n">
        <v>15.444</v>
      </c>
      <c r="H27" s="173" t="n">
        <v>18.301</v>
      </c>
      <c r="I27" s="173" t="n">
        <v>18.812</v>
      </c>
      <c r="J27" s="173" t="n">
        <v>22.071</v>
      </c>
      <c r="K27" s="173" t="n">
        <v>12.84</v>
      </c>
      <c r="L27" s="173" t="n">
        <v>15.64</v>
      </c>
      <c r="M27" s="173" t="n">
        <v>23.223</v>
      </c>
      <c r="N27" s="173" t="n">
        <v>13.808</v>
      </c>
      <c r="O27" s="173" t="n">
        <v>24.113</v>
      </c>
      <c r="P27" s="173" t="n">
        <v>28.219</v>
      </c>
      <c r="Q27" s="173" t="n">
        <v>39.076</v>
      </c>
      <c r="R27" s="173" t="n">
        <v>29.576</v>
      </c>
      <c r="S27" s="173" t="n">
        <v>13.422</v>
      </c>
      <c r="T27" s="173" t="n">
        <v>3.83</v>
      </c>
      <c r="U27" s="173" t="n">
        <v>4.399</v>
      </c>
      <c r="V27" s="173" t="n">
        <v>7.318</v>
      </c>
      <c r="W27" s="173" t="n">
        <v>3.615</v>
      </c>
      <c r="X27" s="173" t="n">
        <v>2.008</v>
      </c>
      <c r="Y27" s="173" t="n">
        <v>1.477</v>
      </c>
      <c r="Z27" s="173" t="n">
        <v>2.829</v>
      </c>
      <c r="AA27" s="173" t="n">
        <v>1.728</v>
      </c>
      <c r="AB27" s="173" t="n">
        <v>2.266</v>
      </c>
      <c r="AC27" s="173" t="n">
        <v>1.115</v>
      </c>
      <c r="AD27" s="173" t="n">
        <v>1.165</v>
      </c>
      <c r="AE27" s="173" t="n"/>
      <c r="AF27" s="174" t="n"/>
    </row>
    <row r="28">
      <c r="A28" s="172" t="inlineStr">
        <is>
          <t>LPG</t>
        </is>
      </c>
      <c r="B28" s="173" t="n">
        <v>1529.326302654</v>
      </c>
      <c r="C28" s="173" t="n">
        <v>1662.542914624</v>
      </c>
      <c r="D28" s="173" t="n">
        <v>1774.584744773</v>
      </c>
      <c r="E28" s="173" t="n">
        <v>1703.870114736</v>
      </c>
      <c r="F28" s="173" t="n">
        <v>1911.182812939</v>
      </c>
      <c r="G28" s="173" t="n">
        <v>1929.459552923</v>
      </c>
      <c r="H28" s="173" t="n">
        <v>1987.131927932</v>
      </c>
      <c r="I28" s="173" t="n">
        <v>2035.417639889</v>
      </c>
      <c r="J28" s="173" t="n">
        <v>1953.941975594</v>
      </c>
      <c r="K28" s="173" t="n">
        <v>2145.680834743</v>
      </c>
      <c r="L28" s="173" t="n">
        <v>2153.046369928</v>
      </c>
      <c r="M28" s="173" t="n">
        <v>1947.469666355</v>
      </c>
      <c r="N28" s="173" t="n">
        <v>2088.493158765</v>
      </c>
      <c r="O28" s="173" t="n">
        <v>1963.430224948</v>
      </c>
      <c r="P28" s="173" t="n">
        <v>2068.813421624</v>
      </c>
      <c r="Q28" s="173" t="n">
        <v>1941.334783683</v>
      </c>
      <c r="R28" s="173" t="n">
        <v>2030.245257243</v>
      </c>
      <c r="S28" s="173" t="n">
        <v>2026.896728841</v>
      </c>
      <c r="T28" s="173" t="n">
        <v>1750.339128134</v>
      </c>
      <c r="U28" s="173" t="n">
        <v>1863.969982933</v>
      </c>
      <c r="V28" s="173" t="n">
        <v>2051.440521111</v>
      </c>
      <c r="W28" s="173" t="n">
        <v>2101.701353696</v>
      </c>
      <c r="X28" s="173" t="n">
        <v>2269.883561042</v>
      </c>
      <c r="Y28" s="173" t="n">
        <v>2449.713053127</v>
      </c>
      <c r="Z28" s="173" t="n">
        <v>2320.173564055</v>
      </c>
      <c r="AA28" s="173" t="n">
        <v>2462.714545509</v>
      </c>
      <c r="AB28" s="173" t="n">
        <v>2478.099042262</v>
      </c>
      <c r="AC28" s="173" t="n">
        <v>2513.586681085</v>
      </c>
      <c r="AD28" s="173" t="n">
        <v>2813.765347457</v>
      </c>
      <c r="AE28" s="173" t="n"/>
      <c r="AF28" s="174" t="n"/>
    </row>
    <row r="29">
      <c r="A29" s="172" t="inlineStr">
        <is>
          <t>Lubricants</t>
        </is>
      </c>
      <c r="B29" s="173" t="n">
        <v>186.343</v>
      </c>
      <c r="C29" s="173" t="n">
        <v>166.703</v>
      </c>
      <c r="D29" s="173" t="n">
        <v>169.96</v>
      </c>
      <c r="E29" s="173" t="n">
        <v>173.064</v>
      </c>
      <c r="F29" s="173" t="n">
        <v>180.886</v>
      </c>
      <c r="G29" s="173" t="n">
        <v>177.78</v>
      </c>
      <c r="H29" s="173" t="n">
        <v>172.534</v>
      </c>
      <c r="I29" s="173" t="n">
        <v>182.262</v>
      </c>
      <c r="J29" s="173" t="n">
        <v>190.802</v>
      </c>
      <c r="K29" s="173" t="n">
        <v>192.799</v>
      </c>
      <c r="L29" s="173" t="n">
        <v>189.907</v>
      </c>
      <c r="M29" s="173" t="n">
        <v>173.997</v>
      </c>
      <c r="N29" s="173" t="n">
        <v>171.935</v>
      </c>
      <c r="O29" s="173" t="n">
        <v>158.957</v>
      </c>
      <c r="P29" s="173" t="n">
        <v>161.04</v>
      </c>
      <c r="Q29" s="173" t="n">
        <v>160.199</v>
      </c>
      <c r="R29" s="173" t="n">
        <v>156.078</v>
      </c>
      <c r="S29" s="173" t="n">
        <v>161.177</v>
      </c>
      <c r="T29" s="173" t="n">
        <v>149.635</v>
      </c>
      <c r="U29" s="173" t="n">
        <v>134.533</v>
      </c>
      <c r="V29" s="173" t="n">
        <v>135.879</v>
      </c>
      <c r="W29" s="173" t="n">
        <v>127.396</v>
      </c>
      <c r="X29" s="173" t="n">
        <v>118.313</v>
      </c>
      <c r="Y29" s="173" t="n">
        <v>125.091</v>
      </c>
      <c r="Z29" s="173" t="n">
        <v>130.663</v>
      </c>
      <c r="AA29" s="173" t="n">
        <v>142.136</v>
      </c>
      <c r="AB29" s="173" t="n">
        <v>135.14</v>
      </c>
      <c r="AC29" s="173" t="n">
        <v>124.894</v>
      </c>
      <c r="AD29" s="173" t="n">
        <v>121.194</v>
      </c>
      <c r="AE29" s="173" t="n"/>
      <c r="AF29" s="174" t="n"/>
    </row>
    <row r="30">
      <c r="A30" s="172" t="inlineStr">
        <is>
          <t>Motor Gasoline</t>
        </is>
      </c>
      <c r="B30" s="173" t="n">
        <v>254.7798147690334</v>
      </c>
      <c r="C30" s="173" t="n">
        <v>366.9061898815953</v>
      </c>
      <c r="D30" s="173" t="n">
        <v>247.2610767996885</v>
      </c>
      <c r="E30" s="173" t="n">
        <v>249.9282910209284</v>
      </c>
      <c r="F30" s="173" t="n">
        <v>247.5973839308425</v>
      </c>
      <c r="G30" s="173" t="n">
        <v>373.1931316973461</v>
      </c>
      <c r="H30" s="173" t="n">
        <v>319.9668526201099</v>
      </c>
      <c r="I30" s="173" t="n">
        <v>290.6313939408089</v>
      </c>
      <c r="J30" s="173" t="n">
        <v>300.0957020260495</v>
      </c>
      <c r="K30" s="173" t="n">
        <v>150.3408352911991</v>
      </c>
      <c r="L30" s="173" t="n">
        <v>252.6878818444713</v>
      </c>
      <c r="M30" s="173" t="n">
        <v>381.9878263929234</v>
      </c>
      <c r="N30" s="173" t="n">
        <v>455.5467899041735</v>
      </c>
      <c r="O30" s="173" t="n">
        <v>464.3384443356492</v>
      </c>
      <c r="P30" s="173" t="n">
        <v>574.3186694172982</v>
      </c>
      <c r="Q30" s="173" t="n">
        <v>697.146798611255</v>
      </c>
      <c r="R30" s="173" t="n">
        <v>930.2675629658311</v>
      </c>
      <c r="S30" s="173" t="n">
        <v>862.8156330633045</v>
      </c>
      <c r="T30" s="173" t="n">
        <v>755.8861924099872</v>
      </c>
      <c r="U30" s="173" t="n">
        <v>635.5006323355539</v>
      </c>
      <c r="V30" s="173" t="n">
        <v>559.7398511426885</v>
      </c>
      <c r="W30" s="173" t="n">
        <v>455.9184700602175</v>
      </c>
      <c r="X30" s="173" t="n">
        <v>432.1579428640853</v>
      </c>
      <c r="Y30" s="173" t="n">
        <v>606.1723876362857</v>
      </c>
      <c r="Z30" s="173" t="n">
        <v>205.6455489496283</v>
      </c>
      <c r="AA30" s="173" t="n">
        <v>321.3759828338324</v>
      </c>
      <c r="AB30" s="173" t="n">
        <v>287.2497802433473</v>
      </c>
      <c r="AC30" s="173" t="n">
        <v>295.7313989813695</v>
      </c>
      <c r="AD30" s="173" t="n">
        <v>205.1217512932567</v>
      </c>
      <c r="AE30" s="173" t="n"/>
      <c r="AF30" s="174" t="n"/>
    </row>
    <row r="31">
      <c r="A31" s="172" t="inlineStr">
        <is>
          <t>Residual Fuel</t>
        </is>
      </c>
      <c r="B31" s="173" t="n">
        <v>364.1479342881755</v>
      </c>
      <c r="C31" s="173" t="n">
        <v>270.890686</v>
      </c>
      <c r="D31" s="173" t="n">
        <v>323.907686</v>
      </c>
      <c r="E31" s="173" t="n">
        <v>382.900686</v>
      </c>
      <c r="F31" s="173" t="n">
        <v>368.358946</v>
      </c>
      <c r="G31" s="173" t="n">
        <v>286.168946</v>
      </c>
      <c r="H31" s="173" t="n">
        <v>284.672946</v>
      </c>
      <c r="I31" s="173" t="n">
        <v>240.078946</v>
      </c>
      <c r="J31" s="173" t="n">
        <v>173.258</v>
      </c>
      <c r="K31" s="173" t="n">
        <v>150.89</v>
      </c>
      <c r="L31" s="173" t="n">
        <v>184.055</v>
      </c>
      <c r="M31" s="173" t="n">
        <v>146.669</v>
      </c>
      <c r="N31" s="173" t="n">
        <v>146.098</v>
      </c>
      <c r="O31" s="173" t="n">
        <v>176.43</v>
      </c>
      <c r="P31" s="173" t="n">
        <v>204.698</v>
      </c>
      <c r="Q31" s="173" t="n">
        <v>237.378</v>
      </c>
      <c r="R31" s="173" t="n">
        <v>176.394</v>
      </c>
      <c r="S31" s="173" t="n">
        <v>130.369</v>
      </c>
      <c r="T31" s="173" t="n">
        <v>131.477</v>
      </c>
      <c r="U31" s="173" t="n">
        <v>67.26900000000001</v>
      </c>
      <c r="V31" s="173" t="n">
        <v>32.18299999999998</v>
      </c>
      <c r="W31" s="173" t="n">
        <v>46.90700000000001</v>
      </c>
      <c r="X31" s="173" t="n">
        <v>0</v>
      </c>
      <c r="Y31" s="173" t="n">
        <v>0</v>
      </c>
      <c r="Z31" s="173" t="n">
        <v>0</v>
      </c>
      <c r="AA31" s="173" t="n">
        <v>0</v>
      </c>
      <c r="AB31" s="173" t="n">
        <v>0</v>
      </c>
      <c r="AC31" s="173" t="n">
        <v>0</v>
      </c>
      <c r="AD31" s="173" t="n">
        <v>0</v>
      </c>
      <c r="AE31" s="173" t="n"/>
      <c r="AF31" s="174" t="n"/>
    </row>
    <row r="32">
      <c r="A32" s="172" t="inlineStr">
        <is>
          <t>Other Petroleum</t>
        </is>
      </c>
      <c r="B32" s="181" t="n"/>
      <c r="C32" s="181" t="n"/>
      <c r="D32" s="181" t="n"/>
      <c r="E32" s="181" t="n"/>
      <c r="F32" s="181" t="n"/>
      <c r="G32" s="181" t="n"/>
      <c r="H32" s="181" t="n"/>
      <c r="I32" s="181" t="n"/>
      <c r="J32" s="181" t="n"/>
      <c r="K32" s="181" t="n"/>
      <c r="L32" s="181" t="n"/>
      <c r="M32" s="181" t="n"/>
      <c r="N32" s="181" t="n"/>
      <c r="O32" s="181" t="n"/>
      <c r="P32" s="181" t="n"/>
      <c r="Q32" s="181" t="n"/>
      <c r="R32" s="181" t="n"/>
      <c r="S32" s="181" t="n"/>
      <c r="T32" s="181" t="n"/>
      <c r="U32" s="181" t="n"/>
      <c r="V32" s="181" t="n"/>
      <c r="W32" s="181" t="n"/>
      <c r="X32" s="181" t="n"/>
      <c r="Y32" s="181" t="n"/>
      <c r="Z32" s="181" t="n"/>
      <c r="AA32" s="181" t="n"/>
      <c r="AB32" s="181" t="n"/>
      <c r="AC32" s="181" t="n"/>
      <c r="AD32" s="181" t="n"/>
      <c r="AE32" s="181" t="n"/>
      <c r="AF32" s="182" t="n"/>
    </row>
    <row r="33">
      <c r="A33" s="183" t="inlineStr">
        <is>
          <t>AvGas Blend Components</t>
        </is>
      </c>
      <c r="B33" s="173" t="n">
        <v>0.237256</v>
      </c>
      <c r="C33" s="173" t="n">
        <v>-0.08076800000000001</v>
      </c>
      <c r="D33" s="173" t="n">
        <v>0.156488</v>
      </c>
      <c r="E33" s="173" t="n">
        <v>0.146392</v>
      </c>
      <c r="F33" s="173" t="n">
        <v>6.097983999999999</v>
      </c>
      <c r="G33" s="173" t="n">
        <v>5.290304</v>
      </c>
      <c r="H33" s="173" t="n">
        <v>6.951096</v>
      </c>
      <c r="I33" s="173" t="n">
        <v>9.056111999999999</v>
      </c>
      <c r="J33" s="173" t="n">
        <v>4.003063999999999</v>
      </c>
      <c r="K33" s="173" t="n">
        <v>6.395816</v>
      </c>
      <c r="L33" s="173" t="n">
        <v>3.816288</v>
      </c>
      <c r="M33" s="173" t="n">
        <v>6.072743999999999</v>
      </c>
      <c r="N33" s="173" t="n">
        <v>7.516472</v>
      </c>
      <c r="O33" s="173" t="n">
        <v>7.471039999999999</v>
      </c>
      <c r="P33" s="173" t="n">
        <v>10.615944</v>
      </c>
      <c r="Q33" s="173" t="n">
        <v>8.324152</v>
      </c>
      <c r="R33" s="173" t="n">
        <v>0.641096</v>
      </c>
      <c r="S33" s="173" t="n">
        <v>1.781944</v>
      </c>
      <c r="T33" s="173" t="n">
        <v>0.095912</v>
      </c>
      <c r="U33" s="173" t="n">
        <v>-0.802632</v>
      </c>
      <c r="V33" s="173" t="n">
        <v>-0.242304</v>
      </c>
      <c r="W33" s="173" t="n">
        <v>0.010096</v>
      </c>
      <c r="X33" s="173" t="n">
        <v>-0.005048</v>
      </c>
      <c r="Y33" s="173" t="n">
        <v>-0.3786</v>
      </c>
      <c r="Z33" s="173" t="n">
        <v>-0.141344</v>
      </c>
      <c r="AA33" s="173" t="n">
        <v>-0.348312</v>
      </c>
      <c r="AB33" s="173" t="n">
        <v>-0.292784</v>
      </c>
      <c r="AC33" s="173" t="n">
        <v>-0.191824</v>
      </c>
      <c r="AD33" s="173" t="n">
        <v>-1.554784</v>
      </c>
      <c r="AE33" s="173" t="n"/>
      <c r="AF33" s="174" t="n"/>
    </row>
    <row r="34">
      <c r="A34" s="183" t="inlineStr">
        <is>
          <t>Crude Oil</t>
        </is>
      </c>
      <c r="B34" s="173" t="n">
        <v>50.8834</v>
      </c>
      <c r="C34" s="173" t="n">
        <v>38.947</v>
      </c>
      <c r="D34" s="173" t="n">
        <v>27.3644</v>
      </c>
      <c r="E34" s="173" t="n">
        <v>21.1526</v>
      </c>
      <c r="F34" s="173" t="n">
        <v>18.6818</v>
      </c>
      <c r="G34" s="173" t="n">
        <v>14.5348</v>
      </c>
      <c r="H34" s="173" t="n">
        <v>13.7286</v>
      </c>
      <c r="I34" s="173" t="n">
        <v>4.6226</v>
      </c>
      <c r="J34" s="173" t="n">
        <v>0</v>
      </c>
      <c r="K34" s="173" t="n">
        <v>0</v>
      </c>
      <c r="L34" s="173" t="n">
        <v>0</v>
      </c>
      <c r="M34" s="173" t="n">
        <v>0</v>
      </c>
      <c r="N34" s="173" t="n">
        <v>0</v>
      </c>
      <c r="O34" s="173" t="n">
        <v>0</v>
      </c>
      <c r="P34" s="173" t="n">
        <v>0</v>
      </c>
      <c r="Q34" s="173" t="n">
        <v>0</v>
      </c>
      <c r="R34" s="173" t="n">
        <v>0</v>
      </c>
      <c r="S34" s="173" t="n">
        <v>0</v>
      </c>
      <c r="T34" s="173" t="n">
        <v>0</v>
      </c>
      <c r="U34" s="173" t="n">
        <v>0</v>
      </c>
      <c r="V34" s="173" t="n">
        <v>0</v>
      </c>
      <c r="W34" s="173" t="n">
        <v>0</v>
      </c>
      <c r="X34" s="173" t="n">
        <v>0</v>
      </c>
      <c r="Y34" s="173" t="n">
        <v>0</v>
      </c>
      <c r="Z34" s="173" t="n">
        <v>0</v>
      </c>
      <c r="AA34" s="173" t="n">
        <v>0</v>
      </c>
      <c r="AB34" s="173" t="n">
        <v>0</v>
      </c>
      <c r="AC34" s="173" t="n">
        <v>0</v>
      </c>
      <c r="AD34" s="173" t="n">
        <v>0</v>
      </c>
      <c r="AE34" s="173" t="n"/>
      <c r="AF34" s="174" t="n"/>
    </row>
    <row r="35">
      <c r="A35" s="183" t="inlineStr">
        <is>
          <t>MoGas Blend Components</t>
        </is>
      </c>
      <c r="B35" s="173" t="n">
        <v>53.696166</v>
      </c>
      <c r="C35" s="173" t="n">
        <v>-25.918302</v>
      </c>
      <c r="D35" s="173" t="n">
        <v>75.68522400000001</v>
      </c>
      <c r="E35" s="173" t="n">
        <v>0</v>
      </c>
      <c r="F35" s="173" t="n">
        <v>0</v>
      </c>
      <c r="G35" s="173" t="n">
        <v>0</v>
      </c>
      <c r="H35" s="173" t="n">
        <v>0</v>
      </c>
      <c r="I35" s="173" t="n">
        <v>0</v>
      </c>
      <c r="J35" s="173" t="n">
        <v>0</v>
      </c>
      <c r="K35" s="173" t="n">
        <v>0</v>
      </c>
      <c r="L35" s="173" t="n">
        <v>0</v>
      </c>
      <c r="M35" s="173" t="n">
        <v>0</v>
      </c>
      <c r="N35" s="173" t="n">
        <v>0</v>
      </c>
      <c r="O35" s="173" t="n">
        <v>0</v>
      </c>
      <c r="P35" s="173" t="n">
        <v>0</v>
      </c>
      <c r="Q35" s="173" t="n">
        <v>0</v>
      </c>
      <c r="R35" s="173" t="n">
        <v>0</v>
      </c>
      <c r="S35" s="173" t="n">
        <v>0</v>
      </c>
      <c r="T35" s="173" t="n">
        <v>0</v>
      </c>
      <c r="U35" s="173" t="n">
        <v>0</v>
      </c>
      <c r="V35" s="173" t="n">
        <v>0</v>
      </c>
      <c r="W35" s="173" t="n">
        <v>0</v>
      </c>
      <c r="X35" s="173" t="n">
        <v>0</v>
      </c>
      <c r="Y35" s="173" t="n">
        <v>0</v>
      </c>
      <c r="Z35" s="173" t="n">
        <v>0</v>
      </c>
      <c r="AA35" s="173" t="n">
        <v>0</v>
      </c>
      <c r="AB35" s="173" t="n">
        <v>0</v>
      </c>
      <c r="AC35" s="173" t="n">
        <v>0</v>
      </c>
      <c r="AD35" s="173" t="n">
        <v>0</v>
      </c>
      <c r="AE35" s="173" t="n"/>
      <c r="AF35" s="174" t="n"/>
    </row>
    <row r="36">
      <c r="A36" s="183" t="inlineStr">
        <is>
          <t>Misc. Petro Products</t>
        </is>
      </c>
      <c r="B36" s="173" t="n">
        <v>137.834676</v>
      </c>
      <c r="C36" s="173" t="n">
        <v>152.626068</v>
      </c>
      <c r="D36" s="173" t="n">
        <v>100.062144</v>
      </c>
      <c r="E36" s="173" t="n">
        <v>94.718232</v>
      </c>
      <c r="F36" s="173" t="n">
        <v>105.852348</v>
      </c>
      <c r="G36" s="173" t="n">
        <v>97.123572</v>
      </c>
      <c r="H36" s="173" t="n">
        <v>89.03235599999999</v>
      </c>
      <c r="I36" s="173" t="n">
        <v>97.74954</v>
      </c>
      <c r="J36" s="173" t="n">
        <v>118.986084</v>
      </c>
      <c r="K36" s="173" t="n">
        <v>111.909168</v>
      </c>
      <c r="L36" s="173" t="n">
        <v>119.206332</v>
      </c>
      <c r="M36" s="173" t="n">
        <v>124.9038</v>
      </c>
      <c r="N36" s="173" t="n">
        <v>134.1774</v>
      </c>
      <c r="O36" s="173" t="n">
        <v>125.964468</v>
      </c>
      <c r="P36" s="173" t="n">
        <v>113.421924</v>
      </c>
      <c r="Q36" s="173" t="n">
        <v>112.791278628</v>
      </c>
      <c r="R36" s="173" t="n">
        <v>136.03287348</v>
      </c>
      <c r="S36" s="173" t="n">
        <v>133.47382356</v>
      </c>
      <c r="T36" s="173" t="n">
        <v>142.028916624</v>
      </c>
      <c r="U36" s="173" t="n">
        <v>151.825634604</v>
      </c>
      <c r="V36" s="173" t="n">
        <v>158.69992824</v>
      </c>
      <c r="W36" s="173" t="n">
        <v>164.74156272</v>
      </c>
      <c r="X36" s="173" t="n">
        <v>161.582447124</v>
      </c>
      <c r="Y36" s="173" t="n">
        <v>171.1615311</v>
      </c>
      <c r="Z36" s="173" t="n">
        <v>182.740437936</v>
      </c>
      <c r="AA36" s="173" t="n">
        <v>188.926108812</v>
      </c>
      <c r="AB36" s="173" t="n">
        <v>191.341313604</v>
      </c>
      <c r="AC36" s="173" t="n">
        <v>198.810323208</v>
      </c>
      <c r="AD36" s="173" t="n">
        <v>197.967787668</v>
      </c>
      <c r="AE36" s="173" t="n"/>
      <c r="AF36" s="174" t="n"/>
    </row>
    <row r="37">
      <c r="A37" s="183" t="inlineStr">
        <is>
          <t>Feedstocks, Naphtha less than 401 F</t>
        </is>
      </c>
      <c r="B37" s="173" t="n">
        <v>347.800704</v>
      </c>
      <c r="C37" s="173" t="n">
        <v>298.947072</v>
      </c>
      <c r="D37" s="173" t="n">
        <v>377.126528</v>
      </c>
      <c r="E37" s="173" t="n">
        <v>350.59264</v>
      </c>
      <c r="F37" s="173" t="n">
        <v>398.338944</v>
      </c>
      <c r="G37" s="173" t="n">
        <v>372.9648639999999</v>
      </c>
      <c r="H37" s="173" t="n">
        <v>479.310336</v>
      </c>
      <c r="I37" s="173" t="n">
        <v>536.377088</v>
      </c>
      <c r="J37" s="173" t="n">
        <v>583.992192</v>
      </c>
      <c r="K37" s="173" t="n">
        <v>502.07616</v>
      </c>
      <c r="L37" s="173" t="n">
        <v>613.533184</v>
      </c>
      <c r="M37" s="173" t="n">
        <v>493.716096</v>
      </c>
      <c r="N37" s="173" t="n">
        <v>582.5542399999999</v>
      </c>
      <c r="O37" s="173" t="n">
        <v>612.955904</v>
      </c>
      <c r="P37" s="173" t="n">
        <v>749.430144</v>
      </c>
      <c r="Q37" s="173" t="n">
        <v>698.66624</v>
      </c>
      <c r="R37" s="173" t="n">
        <v>628.8520959999998</v>
      </c>
      <c r="S37" s="173" t="n">
        <v>562.4543999999999</v>
      </c>
      <c r="T37" s="173" t="n">
        <v>477.1744</v>
      </c>
      <c r="U37" s="173" t="n">
        <v>471.868672</v>
      </c>
      <c r="V37" s="173" t="n">
        <v>490.572544</v>
      </c>
      <c r="W37" s="173" t="n">
        <v>487.318784</v>
      </c>
      <c r="X37" s="173" t="n">
        <v>453.920512</v>
      </c>
      <c r="Y37" s="173" t="n">
        <v>517.835904</v>
      </c>
      <c r="Z37" s="173" t="n">
        <v>442.605824</v>
      </c>
      <c r="AA37" s="173" t="n">
        <v>428.058368</v>
      </c>
      <c r="AB37" s="173" t="n">
        <v>420.02368</v>
      </c>
      <c r="AC37" s="173" t="n">
        <v>436.177024</v>
      </c>
      <c r="AD37" s="173" t="n">
        <v>447.087616</v>
      </c>
      <c r="AE37" s="173" t="n"/>
      <c r="AF37" s="174" t="n"/>
    </row>
    <row r="38">
      <c r="A38" s="183" t="inlineStr">
        <is>
          <t>Feedstocks, Other Oils greater than 401 F</t>
        </is>
      </c>
      <c r="B38" s="173" t="n">
        <v>753.9239250000001</v>
      </c>
      <c r="C38" s="173" t="n">
        <v>827.295625</v>
      </c>
      <c r="D38" s="173" t="n">
        <v>814.515575</v>
      </c>
      <c r="E38" s="173" t="n">
        <v>844.07745</v>
      </c>
      <c r="F38" s="173" t="n">
        <v>838.642725</v>
      </c>
      <c r="G38" s="173" t="n">
        <v>801.013225</v>
      </c>
      <c r="H38" s="173" t="n">
        <v>729.645325</v>
      </c>
      <c r="I38" s="173" t="n">
        <v>861.243725</v>
      </c>
      <c r="J38" s="173" t="n">
        <v>818.6688</v>
      </c>
      <c r="K38" s="173" t="n">
        <v>811.1428999999999</v>
      </c>
      <c r="L38" s="173" t="n">
        <v>722.1543749999998</v>
      </c>
      <c r="M38" s="173" t="n">
        <v>662.45395</v>
      </c>
      <c r="N38" s="173" t="n">
        <v>632.064925</v>
      </c>
      <c r="O38" s="173" t="n">
        <v>699.3786250000001</v>
      </c>
      <c r="P38" s="173" t="n">
        <v>779.48985</v>
      </c>
      <c r="Q38" s="173" t="n">
        <v>707.98215</v>
      </c>
      <c r="R38" s="173" t="n">
        <v>790.6389</v>
      </c>
      <c r="S38" s="173" t="n">
        <v>744.091325</v>
      </c>
      <c r="T38" s="173" t="n">
        <v>647.7633</v>
      </c>
      <c r="U38" s="173" t="n">
        <v>424.776475</v>
      </c>
      <c r="V38" s="173" t="n">
        <v>452.52095</v>
      </c>
      <c r="W38" s="173" t="n">
        <v>388.5275</v>
      </c>
      <c r="X38" s="173" t="n">
        <v>287.2424</v>
      </c>
      <c r="Y38" s="173" t="n">
        <v>223.918825</v>
      </c>
      <c r="Z38" s="173" t="n">
        <v>247.22465</v>
      </c>
      <c r="AA38" s="173" t="n">
        <v>229.039</v>
      </c>
      <c r="AB38" s="173" t="n">
        <v>222.45675</v>
      </c>
      <c r="AC38" s="173" t="n">
        <v>262.92885</v>
      </c>
      <c r="AD38" s="173" t="n">
        <v>239.0813</v>
      </c>
      <c r="AE38" s="173" t="n"/>
      <c r="AF38" s="174" t="n"/>
    </row>
    <row r="39">
      <c r="A39" s="183" t="inlineStr">
        <is>
          <t>Pentanes Plus</t>
        </is>
      </c>
      <c r="B39" s="173" t="n">
        <v>251.291477999</v>
      </c>
      <c r="C39" s="173" t="n">
        <v>295.162320001</v>
      </c>
      <c r="D39" s="173" t="n">
        <v>323.80197</v>
      </c>
      <c r="E39" s="173" t="n">
        <v>333.578873999</v>
      </c>
      <c r="F39" s="173" t="n">
        <v>340.048884</v>
      </c>
      <c r="G39" s="173" t="n">
        <v>339.241872</v>
      </c>
      <c r="H39" s="173" t="n">
        <v>356.374643999</v>
      </c>
      <c r="I39" s="173" t="n">
        <v>330.197772001</v>
      </c>
      <c r="J39" s="173" t="n">
        <v>295.157682001</v>
      </c>
      <c r="K39" s="173" t="n">
        <v>366.3973619989999</v>
      </c>
      <c r="L39" s="173" t="n">
        <v>344.496726</v>
      </c>
      <c r="M39" s="173" t="n">
        <v>264.20367</v>
      </c>
      <c r="N39" s="173" t="n">
        <v>224.715738</v>
      </c>
      <c r="O39" s="173" t="n">
        <v>221.6964</v>
      </c>
      <c r="P39" s="173" t="n">
        <v>223.310424</v>
      </c>
      <c r="Q39" s="173" t="n">
        <v>197.005918878</v>
      </c>
      <c r="R39" s="173" t="n">
        <v>140.650545582</v>
      </c>
      <c r="S39" s="173" t="n">
        <v>180.06334662</v>
      </c>
      <c r="T39" s="173" t="n">
        <v>153.640883244</v>
      </c>
      <c r="U39" s="173" t="n">
        <v>128.031011382</v>
      </c>
      <c r="V39" s="173" t="n">
        <v>156.10362414</v>
      </c>
      <c r="W39" s="173" t="n">
        <v>54.890164164</v>
      </c>
      <c r="X39" s="173" t="n">
        <v>84.751528296</v>
      </c>
      <c r="Y39" s="173" t="n">
        <v>94.58656498800001</v>
      </c>
      <c r="Z39" s="173" t="n">
        <v>88.73629846199999</v>
      </c>
      <c r="AA39" s="173" t="n">
        <v>161.092586238</v>
      </c>
      <c r="AB39" s="173" t="n">
        <v>112.595756658</v>
      </c>
      <c r="AC39" s="173" t="n">
        <v>173.416777236</v>
      </c>
      <c r="AD39" s="173" t="n">
        <v>224.56171002</v>
      </c>
      <c r="AE39" s="173" t="n"/>
      <c r="AF39" s="174" t="n"/>
    </row>
    <row r="40">
      <c r="A40" s="183" t="inlineStr">
        <is>
          <t>Petroleum Coke</t>
        </is>
      </c>
      <c r="B40" s="173" t="n">
        <v>714.215</v>
      </c>
      <c r="C40" s="173" t="n">
        <v>692.649</v>
      </c>
      <c r="D40" s="173" t="n">
        <v>797.706</v>
      </c>
      <c r="E40" s="173" t="n">
        <v>725.296</v>
      </c>
      <c r="F40" s="173" t="n">
        <v>723.1579999999999</v>
      </c>
      <c r="G40" s="173" t="n">
        <v>721.294</v>
      </c>
      <c r="H40" s="173" t="n">
        <v>756.838</v>
      </c>
      <c r="I40" s="173" t="n">
        <v>727.41</v>
      </c>
      <c r="J40" s="173" t="n">
        <v>858.485</v>
      </c>
      <c r="K40" s="173" t="n">
        <v>935.764</v>
      </c>
      <c r="L40" s="173" t="n">
        <v>796.0689999999998</v>
      </c>
      <c r="M40" s="173" t="n">
        <v>857.575</v>
      </c>
      <c r="N40" s="173" t="n">
        <v>842.082</v>
      </c>
      <c r="O40" s="173" t="n">
        <v>824.688</v>
      </c>
      <c r="P40" s="173" t="n">
        <v>936.764</v>
      </c>
      <c r="Q40" s="173" t="n">
        <v>893.533</v>
      </c>
      <c r="R40" s="173" t="n">
        <v>937.85</v>
      </c>
      <c r="S40" s="173" t="n">
        <v>909.5359999999998</v>
      </c>
      <c r="T40" s="173" t="n">
        <v>870.15</v>
      </c>
      <c r="U40" s="173" t="n">
        <v>804.675</v>
      </c>
      <c r="V40" s="173" t="n">
        <v>693.9849999999999</v>
      </c>
      <c r="W40" s="173" t="n">
        <v>662.696</v>
      </c>
      <c r="X40" s="173" t="n">
        <v>716.7469999999998</v>
      </c>
      <c r="Y40" s="173" t="n">
        <v>663.261</v>
      </c>
      <c r="Z40" s="173" t="n">
        <v>653.4640000000001</v>
      </c>
      <c r="AA40" s="173" t="n">
        <v>663.2859999999999</v>
      </c>
      <c r="AB40" s="173" t="n">
        <v>652.6879999999999</v>
      </c>
      <c r="AC40" s="173" t="n">
        <v>610.071</v>
      </c>
      <c r="AD40" s="173" t="n">
        <v>628.623</v>
      </c>
      <c r="AE40" s="173" t="n"/>
      <c r="AF40" s="174" t="n"/>
    </row>
    <row r="41">
      <c r="A41" s="183" t="inlineStr">
        <is>
          <t>Still Gas</t>
        </is>
      </c>
      <c r="B41" s="173" t="n">
        <v>1473.21</v>
      </c>
      <c r="C41" s="173" t="n">
        <v>1426.554</v>
      </c>
      <c r="D41" s="173" t="n">
        <v>1446.96</v>
      </c>
      <c r="E41" s="173" t="n">
        <v>1430.19</v>
      </c>
      <c r="F41" s="173" t="n">
        <v>1439.406</v>
      </c>
      <c r="G41" s="173" t="n">
        <v>1417.452</v>
      </c>
      <c r="H41" s="173" t="n">
        <v>1437.09</v>
      </c>
      <c r="I41" s="173" t="n">
        <v>1447.104</v>
      </c>
      <c r="J41" s="173" t="n">
        <v>1437.234</v>
      </c>
      <c r="K41" s="173" t="n">
        <v>1437.12</v>
      </c>
      <c r="L41" s="173" t="n">
        <v>1448.19</v>
      </c>
      <c r="M41" s="173" t="n">
        <v>1466.592</v>
      </c>
      <c r="N41" s="173" t="n">
        <v>1461.102</v>
      </c>
      <c r="O41" s="173" t="n">
        <v>1536.306</v>
      </c>
      <c r="P41" s="173" t="n">
        <v>1546.134</v>
      </c>
      <c r="Q41" s="173" t="n">
        <v>1497.084</v>
      </c>
      <c r="R41" s="173" t="n">
        <v>1553.358</v>
      </c>
      <c r="S41" s="173" t="n">
        <v>1526.856</v>
      </c>
      <c r="T41" s="173" t="n">
        <v>1470.3</v>
      </c>
      <c r="U41" s="173" t="n">
        <v>1455.018</v>
      </c>
      <c r="V41" s="173" t="n">
        <v>1471.812</v>
      </c>
      <c r="W41" s="173" t="n">
        <v>1486.974</v>
      </c>
      <c r="X41" s="173" t="n">
        <v>1480.818</v>
      </c>
      <c r="Y41" s="173" t="n">
        <v>1537.296</v>
      </c>
      <c r="Z41" s="173" t="n">
        <v>1516.944</v>
      </c>
      <c r="AA41" s="173" t="n">
        <v>1495.026</v>
      </c>
      <c r="AB41" s="173" t="n">
        <v>1604.700167</v>
      </c>
      <c r="AC41" s="173" t="n">
        <v>1582.821407</v>
      </c>
      <c r="AD41" s="173" t="n">
        <v>1612.156549</v>
      </c>
      <c r="AE41" s="173" t="n"/>
      <c r="AF41" s="174" t="n"/>
    </row>
    <row r="42">
      <c r="A42" s="183" t="inlineStr">
        <is>
          <t>Special Naphthas</t>
        </is>
      </c>
      <c r="B42" s="173" t="n">
        <v>107.090688</v>
      </c>
      <c r="C42" s="173" t="n">
        <v>87.987968</v>
      </c>
      <c r="D42" s="173" t="n">
        <v>104.5664</v>
      </c>
      <c r="E42" s="173" t="n">
        <v>104.582144</v>
      </c>
      <c r="F42" s="173" t="n">
        <v>81.050112</v>
      </c>
      <c r="G42" s="173" t="n">
        <v>70.82176</v>
      </c>
      <c r="H42" s="173" t="n">
        <v>74.542592</v>
      </c>
      <c r="I42" s="173" t="n">
        <v>72.26496</v>
      </c>
      <c r="J42" s="173" t="n">
        <v>107.274368</v>
      </c>
      <c r="K42" s="173" t="n">
        <v>145.39584</v>
      </c>
      <c r="L42" s="173" t="n">
        <v>97.37663999999999</v>
      </c>
      <c r="M42" s="173" t="n">
        <v>78.489088</v>
      </c>
      <c r="N42" s="173" t="n">
        <v>102.38848</v>
      </c>
      <c r="O42" s="173" t="n">
        <v>80.483328</v>
      </c>
      <c r="P42" s="173" t="n">
        <v>51.042048</v>
      </c>
      <c r="Q42" s="173" t="n">
        <v>62.512239488</v>
      </c>
      <c r="R42" s="173" t="n">
        <v>70.05048768</v>
      </c>
      <c r="S42" s="173" t="n">
        <v>78.037613056</v>
      </c>
      <c r="T42" s="173" t="n">
        <v>84.88506176</v>
      </c>
      <c r="U42" s="173" t="n">
        <v>46.170030464</v>
      </c>
      <c r="V42" s="173" t="n">
        <v>26.102455168</v>
      </c>
      <c r="W42" s="173" t="n">
        <v>22.614177792</v>
      </c>
      <c r="X42" s="173" t="n">
        <v>14.715166336</v>
      </c>
      <c r="Y42" s="173" t="n">
        <v>100.016384</v>
      </c>
      <c r="Z42" s="173" t="n">
        <v>106.119808</v>
      </c>
      <c r="AA42" s="173" t="n">
        <v>99.26591999999999</v>
      </c>
      <c r="AB42" s="173" t="n">
        <v>93.577088</v>
      </c>
      <c r="AC42" s="173" t="n">
        <v>100.336512</v>
      </c>
      <c r="AD42" s="173" t="n">
        <v>92.04991999999999</v>
      </c>
      <c r="AE42" s="173" t="n"/>
      <c r="AF42" s="174" t="n"/>
    </row>
    <row r="43">
      <c r="A43" s="183" t="inlineStr">
        <is>
          <t>Unfinished Oils</t>
        </is>
      </c>
      <c r="B43" s="173" t="n">
        <v>-368.961325</v>
      </c>
      <c r="C43" s="173" t="n">
        <v>-450.2259</v>
      </c>
      <c r="D43" s="173" t="n">
        <v>-354.829875</v>
      </c>
      <c r="E43" s="173" t="n">
        <v>-396.0068</v>
      </c>
      <c r="F43" s="173" t="n">
        <v>-279.2272</v>
      </c>
      <c r="G43" s="173" t="n">
        <v>-320.8992499999999</v>
      </c>
      <c r="H43" s="173" t="n">
        <v>-112.836075</v>
      </c>
      <c r="I43" s="173" t="n">
        <v>-102.875325</v>
      </c>
      <c r="J43" s="173" t="n">
        <v>-313.9442</v>
      </c>
      <c r="K43" s="173" t="n">
        <v>-287.912275</v>
      </c>
      <c r="L43" s="173" t="n">
        <v>-401.150275</v>
      </c>
      <c r="M43" s="173" t="n">
        <v>-75.4221</v>
      </c>
      <c r="N43" s="173" t="n">
        <v>-135.6759</v>
      </c>
      <c r="O43" s="173" t="n">
        <v>-50.3979</v>
      </c>
      <c r="P43" s="173" t="n">
        <v>-75.55024999999999</v>
      </c>
      <c r="Q43" s="173" t="n">
        <v>2.784349999999999</v>
      </c>
      <c r="R43" s="173" t="n">
        <v>70.33687500000001</v>
      </c>
      <c r="S43" s="173" t="n">
        <v>65.187575</v>
      </c>
      <c r="T43" s="173" t="n">
        <v>-53.71815</v>
      </c>
      <c r="U43" s="173" t="n">
        <v>-77.792875</v>
      </c>
      <c r="V43" s="173" t="n">
        <v>27.96</v>
      </c>
      <c r="W43" s="173" t="n">
        <v>56.123875</v>
      </c>
      <c r="X43" s="173" t="n">
        <v>60.084875</v>
      </c>
      <c r="Y43" s="173" t="n">
        <v>16.7130667</v>
      </c>
      <c r="Z43" s="173" t="n">
        <v>-80.589975925</v>
      </c>
      <c r="AA43" s="173" t="n">
        <v>-17.7906917</v>
      </c>
      <c r="AB43" s="173" t="n">
        <v>8.578978449999999</v>
      </c>
      <c r="AC43" s="173" t="n">
        <v>76.367841175</v>
      </c>
      <c r="AD43" s="173" t="n">
        <v>30.862160625</v>
      </c>
      <c r="AE43" s="173" t="n"/>
      <c r="AF43" s="174" t="n"/>
    </row>
    <row r="44" ht="14" customHeight="1" s="161" thickBot="1">
      <c r="A44" s="184" t="inlineStr">
        <is>
          <t>Waxes</t>
        </is>
      </c>
      <c r="B44" s="185" t="n">
        <v>33.299518</v>
      </c>
      <c r="C44" s="185" t="n">
        <v>35.126728</v>
      </c>
      <c r="D44" s="185" t="n">
        <v>37.258473</v>
      </c>
      <c r="E44" s="185" t="n">
        <v>40.026973</v>
      </c>
      <c r="F44" s="185" t="n">
        <v>40.58621</v>
      </c>
      <c r="G44" s="185" t="n">
        <v>40.591747</v>
      </c>
      <c r="H44" s="185" t="n">
        <v>48.664693</v>
      </c>
      <c r="I44" s="185" t="n">
        <v>43.7423</v>
      </c>
      <c r="J44" s="185" t="n">
        <v>42.369124</v>
      </c>
      <c r="K44" s="185" t="n">
        <v>37.435657</v>
      </c>
      <c r="L44" s="185" t="n">
        <v>33.083575</v>
      </c>
      <c r="M44" s="185" t="n">
        <v>36.333794</v>
      </c>
      <c r="N44" s="185" t="n">
        <v>32.16997</v>
      </c>
      <c r="O44" s="185" t="n">
        <v>31.045959</v>
      </c>
      <c r="P44" s="185" t="n">
        <v>30.769109</v>
      </c>
      <c r="Q44" s="173" t="n">
        <v>31.367453831</v>
      </c>
      <c r="R44" s="173" t="n">
        <v>26.145730611</v>
      </c>
      <c r="S44" s="173" t="n">
        <v>21.886576082</v>
      </c>
      <c r="T44" s="173" t="n">
        <v>19.14223955</v>
      </c>
      <c r="U44" s="173" t="n">
        <v>12.222667261</v>
      </c>
      <c r="V44" s="173" t="n">
        <v>17.082724715</v>
      </c>
      <c r="W44" s="173" t="n">
        <v>15.074953145</v>
      </c>
      <c r="X44" s="173" t="n">
        <v>15.291095477</v>
      </c>
      <c r="Y44" s="173" t="n">
        <v>16.488781799</v>
      </c>
      <c r="Z44" s="173" t="n">
        <v>14.783479928</v>
      </c>
      <c r="AA44" s="173" t="n">
        <v>12.357388008</v>
      </c>
      <c r="AB44" s="185" t="n">
        <v>12.84910683</v>
      </c>
      <c r="AC44" s="185" t="n">
        <v>10.161640825</v>
      </c>
      <c r="AD44" s="185" t="n">
        <v>12.411722589</v>
      </c>
      <c r="AE44" s="185" t="n"/>
      <c r="AF44" s="186" t="n"/>
    </row>
    <row r="45" ht="14" customHeight="1" s="161" thickBot="1">
      <c r="A45" s="82" t="inlineStr">
        <is>
          <t>U.S. Transportation Sector fuel consumption (TBtu)</t>
        </is>
      </c>
      <c r="B45" s="187" t="n"/>
      <c r="C45" s="187" t="n"/>
      <c r="D45" s="187" t="n"/>
      <c r="E45" s="187" t="n"/>
      <c r="F45" s="187" t="n"/>
      <c r="G45" s="187" t="n"/>
      <c r="H45" s="187" t="n"/>
      <c r="I45" s="187" t="n"/>
      <c r="J45" s="187" t="n"/>
      <c r="K45" s="187" t="n"/>
      <c r="L45" s="187" t="n"/>
      <c r="M45" s="187" t="n"/>
      <c r="N45" s="187" t="n"/>
      <c r="O45" s="187" t="n"/>
      <c r="P45" s="187" t="n"/>
      <c r="Q45" s="188" t="n"/>
      <c r="R45" s="189" t="n"/>
      <c r="S45" s="188" t="n"/>
      <c r="T45" s="189" t="n"/>
      <c r="U45" s="188" t="n"/>
      <c r="V45" s="189" t="n"/>
      <c r="W45" s="188" t="n"/>
      <c r="X45" s="189" t="n"/>
      <c r="Y45" s="188" t="n"/>
      <c r="Z45" s="189" t="n"/>
      <c r="AA45" s="188" t="n"/>
      <c r="AB45" s="189" t="n"/>
      <c r="AC45" s="188" t="n"/>
      <c r="AD45" s="189" t="n"/>
      <c r="AE45" s="188" t="n"/>
      <c r="AF45" s="189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1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61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1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3" t="n">
        <v>0</v>
      </c>
      <c r="C52" s="173" t="n">
        <v>0</v>
      </c>
      <c r="D52" s="173" t="n">
        <v>0</v>
      </c>
      <c r="E52" s="173" t="n">
        <v>0.9900519152026845</v>
      </c>
      <c r="F52" s="173" t="n">
        <v>8.91730418497275</v>
      </c>
      <c r="G52" s="173" t="n">
        <v>37.76336139052773</v>
      </c>
      <c r="H52" s="173" t="n">
        <v>24.0773765245242</v>
      </c>
      <c r="I52" s="173" t="n">
        <v>0</v>
      </c>
      <c r="J52" s="173" t="n">
        <v>10.9113118775623</v>
      </c>
      <c r="K52" s="173" t="n">
        <v>40.07727003199125</v>
      </c>
      <c r="L52" s="173" t="n">
        <v>53.5437090664351</v>
      </c>
      <c r="M52" s="173" t="n">
        <v>24.76439499051094</v>
      </c>
      <c r="N52" s="173" t="n">
        <v>40.2979528593163</v>
      </c>
      <c r="O52" s="173" t="n">
        <v>51.8886576622416</v>
      </c>
      <c r="P52" s="173" t="n">
        <v>167.7675714419388</v>
      </c>
      <c r="Q52" s="173" t="n">
        <v>80.44112990510735</v>
      </c>
      <c r="R52" s="173" t="n">
        <v>62.87465486204508</v>
      </c>
      <c r="S52" s="173" t="n">
        <v>2.320314918286954</v>
      </c>
      <c r="T52" s="173" t="n">
        <v>29.16020741690249</v>
      </c>
      <c r="U52" s="173" t="n">
        <v>6.384914340017417</v>
      </c>
      <c r="V52" s="173" t="n">
        <v>64.75700410595033</v>
      </c>
      <c r="W52" s="173" t="n">
        <v>60.84118508593644</v>
      </c>
      <c r="X52" s="173" t="n">
        <v>132.4827913669318</v>
      </c>
      <c r="Y52" s="173" t="n">
        <v>119.3475608128145</v>
      </c>
      <c r="Z52" s="173" t="n">
        <v>48.77632174792018</v>
      </c>
      <c r="AA52" s="173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3" t="n">
        <v>8.214140317832706</v>
      </c>
      <c r="C53" s="173" t="n">
        <v>8.493790796050904</v>
      </c>
      <c r="D53" s="173" t="n">
        <v>9.541295129715662</v>
      </c>
      <c r="E53" s="173" t="n">
        <v>9.97262044357762</v>
      </c>
      <c r="F53" s="173" t="n">
        <v>10.92058816635116</v>
      </c>
      <c r="G53" s="173" t="n">
        <v>11.29503541684671</v>
      </c>
      <c r="H53" s="173" t="n">
        <v>11.43723057526274</v>
      </c>
      <c r="I53" s="173" t="n">
        <v>11.15758009704454</v>
      </c>
      <c r="J53" s="173" t="n">
        <v>10.42764495050892</v>
      </c>
      <c r="K53" s="173" t="n">
        <v>11.10070203367813</v>
      </c>
      <c r="L53" s="173" t="n">
        <v>12.38519829803628</v>
      </c>
      <c r="M53" s="173" t="n">
        <v>11.29503541684671</v>
      </c>
      <c r="N53" s="173" t="n">
        <v>12.0439299178378</v>
      </c>
      <c r="O53" s="173" t="n">
        <v>11.90647459803564</v>
      </c>
      <c r="P53" s="173" t="n">
        <v>11.90647459803564</v>
      </c>
      <c r="Q53" s="173" t="n">
        <v>11.90647459803564</v>
      </c>
      <c r="R53" s="173" t="n">
        <v>11.90647459803564</v>
      </c>
      <c r="S53" s="173" t="n">
        <v>11.90647459803564</v>
      </c>
      <c r="T53" s="173" t="n">
        <v>11.90647459803564</v>
      </c>
      <c r="U53" s="173" t="n">
        <v>11.90647459803564</v>
      </c>
      <c r="V53" s="173" t="n">
        <v>10.33284817823157</v>
      </c>
      <c r="W53" s="173" t="n">
        <v>10.33284817823157</v>
      </c>
      <c r="X53" s="173" t="n">
        <v>10.33284817823157</v>
      </c>
      <c r="Y53" s="173" t="n">
        <v>10.33284817823157</v>
      </c>
      <c r="Z53" s="173" t="n">
        <v>10.33284817823157</v>
      </c>
      <c r="AA53" s="173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3" t="n">
        <v>281.5946912379561</v>
      </c>
      <c r="C54" s="173" t="n">
        <v>275.7645110865595</v>
      </c>
      <c r="D54" s="173" t="n">
        <v>294.6837662115324</v>
      </c>
      <c r="E54" s="173" t="n">
        <v>305.4177663468656</v>
      </c>
      <c r="F54" s="173" t="n">
        <v>328.8532258932721</v>
      </c>
      <c r="G54" s="173" t="n">
        <v>348.0414494000062</v>
      </c>
      <c r="H54" s="173" t="n">
        <v>364.9016030735389</v>
      </c>
      <c r="I54" s="173" t="n">
        <v>378.7015379964989</v>
      </c>
      <c r="J54" s="173" t="n">
        <v>408.3828513578776</v>
      </c>
      <c r="K54" s="173" t="n">
        <v>396.393961507084</v>
      </c>
      <c r="L54" s="173" t="n">
        <v>385.0082992536779</v>
      </c>
      <c r="M54" s="173" t="n">
        <v>387.9072873561164</v>
      </c>
      <c r="N54" s="173" t="n">
        <v>366.0528488572415</v>
      </c>
      <c r="O54" s="173" t="n">
        <v>318.1380830337533</v>
      </c>
      <c r="P54" s="173" t="n">
        <v>275.5771218510029</v>
      </c>
      <c r="Q54" s="173" t="n">
        <v>260.8550111218092</v>
      </c>
      <c r="R54" s="173" t="n">
        <v>228.2403852059215</v>
      </c>
      <c r="S54" s="173" t="n">
        <v>222.3906350135193</v>
      </c>
      <c r="T54" s="173" t="n">
        <v>226.8066748061299</v>
      </c>
      <c r="U54" s="173" t="n">
        <v>219.4526862211835</v>
      </c>
      <c r="V54" s="173" t="n">
        <v>296.9646528904759</v>
      </c>
      <c r="W54" s="173" t="n">
        <v>295.0617830119265</v>
      </c>
      <c r="X54" s="173" t="n">
        <v>291.550762055567</v>
      </c>
      <c r="Y54" s="173" t="n">
        <v>296.7587534078465</v>
      </c>
      <c r="Z54" s="173" t="n">
        <v>323.4871446060215</v>
      </c>
      <c r="AA54" s="173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3" t="n">
        <v>1170.193</v>
      </c>
      <c r="C55" s="173" t="n">
        <v>1076.535</v>
      </c>
      <c r="D55" s="173" t="n">
        <v>1102.22</v>
      </c>
      <c r="E55" s="173" t="n">
        <v>1149.02</v>
      </c>
      <c r="F55" s="173" t="n">
        <v>1172.917</v>
      </c>
      <c r="G55" s="173" t="n">
        <v>1178.175</v>
      </c>
      <c r="H55" s="173" t="n">
        <v>1175.932</v>
      </c>
      <c r="I55" s="173" t="n">
        <v>1223.566</v>
      </c>
      <c r="J55" s="173" t="n">
        <v>1262.552</v>
      </c>
      <c r="K55" s="173" t="n">
        <v>1324.413</v>
      </c>
      <c r="L55" s="173" t="n">
        <v>1275.678</v>
      </c>
      <c r="M55" s="173" t="n">
        <v>1256.865</v>
      </c>
      <c r="N55" s="173" t="n">
        <v>1239.957</v>
      </c>
      <c r="O55" s="173" t="n">
        <v>1219.538</v>
      </c>
      <c r="P55" s="173" t="n">
        <v>1303.848</v>
      </c>
      <c r="Q55" s="173" t="n">
        <v>1323.238</v>
      </c>
      <c r="R55" s="173" t="n">
        <v>1261.166</v>
      </c>
      <c r="S55" s="173" t="n">
        <v>1197.039</v>
      </c>
      <c r="T55" s="173" t="n">
        <v>1011.971</v>
      </c>
      <c r="U55" s="173" t="n">
        <v>873.083</v>
      </c>
      <c r="V55" s="173" t="n">
        <v>877.768</v>
      </c>
      <c r="W55" s="173" t="n">
        <v>859.489</v>
      </c>
      <c r="X55" s="173" t="n">
        <v>826.697</v>
      </c>
      <c r="Y55" s="173" t="n">
        <v>783.347</v>
      </c>
      <c r="Z55" s="173" t="n">
        <v>792.636</v>
      </c>
      <c r="AA55" s="173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3" t="n">
        <v>1120.53517124451</v>
      </c>
      <c r="C56" s="173" t="n">
        <v>1279.915027647956</v>
      </c>
      <c r="D56" s="173" t="n">
        <v>1301.210856082183</v>
      </c>
      <c r="E56" s="173" t="n">
        <v>1247.469118736874</v>
      </c>
      <c r="F56" s="173" t="n">
        <v>1452.927421133747</v>
      </c>
      <c r="G56" s="173" t="n">
        <v>1503.730179406032</v>
      </c>
      <c r="H56" s="173" t="n">
        <v>1566.421290127455</v>
      </c>
      <c r="I56" s="173" t="n">
        <v>1573.881171184366</v>
      </c>
      <c r="J56" s="173" t="n">
        <v>1681.290408438313</v>
      </c>
      <c r="K56" s="173" t="n">
        <v>1756.826593655456</v>
      </c>
      <c r="L56" s="173" t="n">
        <v>1697.451906683565</v>
      </c>
      <c r="M56" s="173" t="n">
        <v>1628.57964977529</v>
      </c>
      <c r="N56" s="173" t="n">
        <v>1708.609954570549</v>
      </c>
      <c r="O56" s="173" t="n">
        <v>1588.396722700945</v>
      </c>
      <c r="P56" s="173" t="n">
        <v>1617.030781775311</v>
      </c>
      <c r="Q56" s="173" t="n">
        <v>1609.991513934657</v>
      </c>
      <c r="R56" s="173" t="n">
        <v>1702.357512543775</v>
      </c>
      <c r="S56" s="173" t="n">
        <v>1659.286644570613</v>
      </c>
      <c r="T56" s="173" t="n">
        <v>1559.878863983895</v>
      </c>
      <c r="U56" s="173" t="n">
        <v>1663.755045111874</v>
      </c>
      <c r="V56" s="173" t="n">
        <v>1833.894760561243</v>
      </c>
      <c r="W56" s="173" t="n">
        <v>1865.571747503552</v>
      </c>
      <c r="X56" s="173" t="n">
        <v>1883.312177182414</v>
      </c>
      <c r="Y56" s="173" t="n">
        <v>2062.867747345382</v>
      </c>
      <c r="Z56" s="173" t="n">
        <v>2109.770998285372</v>
      </c>
      <c r="AA56" s="173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3" t="n">
        <v>186.343</v>
      </c>
      <c r="C57" s="173" t="n">
        <v>166.703</v>
      </c>
      <c r="D57" s="173" t="n">
        <v>169.96</v>
      </c>
      <c r="E57" s="173" t="n">
        <v>173.064</v>
      </c>
      <c r="F57" s="173" t="n">
        <v>180.886</v>
      </c>
      <c r="G57" s="173" t="n">
        <v>177.78</v>
      </c>
      <c r="H57" s="173" t="n">
        <v>172.534</v>
      </c>
      <c r="I57" s="173" t="n">
        <v>182.262</v>
      </c>
      <c r="J57" s="173" t="n">
        <v>190.802</v>
      </c>
      <c r="K57" s="173" t="n">
        <v>192.799</v>
      </c>
      <c r="L57" s="173" t="n">
        <v>189.907</v>
      </c>
      <c r="M57" s="173" t="n">
        <v>173.997</v>
      </c>
      <c r="N57" s="173" t="n">
        <v>171.935</v>
      </c>
      <c r="O57" s="173" t="n">
        <v>158.957</v>
      </c>
      <c r="P57" s="173" t="n">
        <v>161.04</v>
      </c>
      <c r="Q57" s="173" t="n">
        <v>160.199</v>
      </c>
      <c r="R57" s="173" t="n">
        <v>156.078</v>
      </c>
      <c r="S57" s="173" t="n">
        <v>161.177</v>
      </c>
      <c r="T57" s="173" t="n">
        <v>149.635</v>
      </c>
      <c r="U57" s="173" t="n">
        <v>134.533</v>
      </c>
      <c r="V57" s="173" t="n">
        <v>135.879</v>
      </c>
      <c r="W57" s="173" t="n">
        <v>127.396</v>
      </c>
      <c r="X57" s="173" t="n">
        <v>118.313</v>
      </c>
      <c r="Y57" s="173" t="n">
        <v>125.091</v>
      </c>
      <c r="Z57" s="173" t="n">
        <v>130.663</v>
      </c>
      <c r="AA57" s="173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3" t="n">
        <v>117.6278961891049</v>
      </c>
      <c r="C58" s="173" t="n">
        <v>137.6636358869803</v>
      </c>
      <c r="D58" s="173" t="n">
        <v>151.996873961166</v>
      </c>
      <c r="E58" s="173" t="n">
        <v>154.7539273757339</v>
      </c>
      <c r="F58" s="173" t="n">
        <v>160.2637934833664</v>
      </c>
      <c r="G58" s="173" t="n">
        <v>161.0414287908466</v>
      </c>
      <c r="H58" s="173" t="n">
        <v>169.2578343153002</v>
      </c>
      <c r="I58" s="173" t="n">
        <v>155.9578094085793</v>
      </c>
      <c r="J58" s="173" t="n">
        <v>142.2492543820254</v>
      </c>
      <c r="K58" s="173" t="n">
        <v>176.7664933823965</v>
      </c>
      <c r="L58" s="173" t="n">
        <v>166.1846922982461</v>
      </c>
      <c r="M58" s="173" t="n">
        <v>130.6013743738013</v>
      </c>
      <c r="N58" s="173" t="n">
        <v>108.6521308363239</v>
      </c>
      <c r="O58" s="173" t="n">
        <v>103.8463380008499</v>
      </c>
      <c r="P58" s="173" t="n">
        <v>102.7074807462137</v>
      </c>
      <c r="Q58" s="173" t="n">
        <v>95.50525093964778</v>
      </c>
      <c r="R58" s="173" t="n">
        <v>68.89035769144428</v>
      </c>
      <c r="S58" s="173" t="n">
        <v>86.55284702896542</v>
      </c>
      <c r="T58" s="173" t="n">
        <v>74.95178557694244</v>
      </c>
      <c r="U58" s="173" t="n">
        <v>61.02204550696713</v>
      </c>
      <c r="V58" s="173" t="n">
        <v>75.27747286134135</v>
      </c>
      <c r="W58" s="173" t="n">
        <v>26.36131261198805</v>
      </c>
      <c r="X58" s="173" t="n">
        <v>40.25120630093089</v>
      </c>
      <c r="Y58" s="173" t="n">
        <v>45.42357017311192</v>
      </c>
      <c r="Z58" s="173" t="n">
        <v>43.47963525618783</v>
      </c>
      <c r="AA58" s="173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3" t="n">
        <v>326.2589763553753</v>
      </c>
      <c r="C59" s="173" t="n">
        <v>279.3846664067888</v>
      </c>
      <c r="D59" s="173" t="n">
        <v>354.7970599345244</v>
      </c>
      <c r="E59" s="173" t="n">
        <v>325.8537636956519</v>
      </c>
      <c r="F59" s="173" t="n">
        <v>376.3040549624424</v>
      </c>
      <c r="G59" s="173" t="n">
        <v>354.9649433986129</v>
      </c>
      <c r="H59" s="173" t="n">
        <v>456.4095995298936</v>
      </c>
      <c r="I59" s="173" t="n">
        <v>507.8371895732458</v>
      </c>
      <c r="J59" s="173" t="n">
        <v>564.5389665295951</v>
      </c>
      <c r="K59" s="173" t="n">
        <v>485.8720694105798</v>
      </c>
      <c r="L59" s="173" t="n">
        <v>593.6731842286108</v>
      </c>
      <c r="M59" s="173" t="n">
        <v>489.9008963217015</v>
      </c>
      <c r="N59" s="173" t="n">
        <v>565.0344641696588</v>
      </c>
      <c r="O59" s="173" t="n">
        <v>575.4010276047298</v>
      </c>
      <c r="P59" s="173" t="n">
        <v>690.3697010886917</v>
      </c>
      <c r="Q59" s="173" t="n">
        <v>679.5028271034993</v>
      </c>
      <c r="R59" s="173" t="n">
        <v>618.1074601891271</v>
      </c>
      <c r="S59" s="173" t="n">
        <v>542.2570663451093</v>
      </c>
      <c r="T59" s="173" t="n">
        <v>467.0859945807441</v>
      </c>
      <c r="U59" s="173" t="n">
        <v>450.9542756083896</v>
      </c>
      <c r="V59" s="173" t="n">
        <v>474.5126649895861</v>
      </c>
      <c r="W59" s="173" t="n">
        <v>469.381030599</v>
      </c>
      <c r="X59" s="173" t="n">
        <v>432.2290865104988</v>
      </c>
      <c r="Y59" s="173" t="n">
        <v>498.7512692318972</v>
      </c>
      <c r="Z59" s="173" t="n">
        <v>435.231444270861</v>
      </c>
      <c r="AA59" s="173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3" t="n">
        <v>662.1189183963671</v>
      </c>
      <c r="C60" s="173" t="n">
        <v>742.8920004434435</v>
      </c>
      <c r="D60" s="173" t="n">
        <v>671.9824724531568</v>
      </c>
      <c r="E60" s="173" t="n">
        <v>666.0750527887413</v>
      </c>
      <c r="F60" s="173" t="n">
        <v>641.0494693799305</v>
      </c>
      <c r="G60" s="173" t="n">
        <v>599.6736119393939</v>
      </c>
      <c r="H60" s="173" t="n">
        <v>523.2487330088416</v>
      </c>
      <c r="I60" s="173" t="n">
        <v>641.1606204352036</v>
      </c>
      <c r="J60" s="173" t="n">
        <v>617.3269107157263</v>
      </c>
      <c r="K60" s="173" t="n">
        <v>637.557533671771</v>
      </c>
      <c r="L60" s="173" t="n">
        <v>533.7520403996189</v>
      </c>
      <c r="M60" s="173" t="n">
        <v>506.6606444406236</v>
      </c>
      <c r="N60" s="173" t="n">
        <v>436.5373712602927</v>
      </c>
      <c r="O60" s="173" t="n">
        <v>482.9261227337704</v>
      </c>
      <c r="P60" s="173" t="n">
        <v>528.9779335689407</v>
      </c>
      <c r="Q60" s="173" t="n">
        <v>499.4504712629908</v>
      </c>
      <c r="R60" s="173" t="n">
        <v>573.3676989706861</v>
      </c>
      <c r="S60" s="173" t="n">
        <v>668.7594182819092</v>
      </c>
      <c r="T60" s="173" t="n">
        <v>598.9331927981071</v>
      </c>
      <c r="U60" s="173" t="n">
        <v>392.7338733667255</v>
      </c>
      <c r="V60" s="173" t="n">
        <v>433.1540905301528</v>
      </c>
      <c r="W60" s="173" t="n">
        <v>368.1530131508066</v>
      </c>
      <c r="X60" s="173" t="n">
        <v>267.39668662002</v>
      </c>
      <c r="Y60" s="173" t="n">
        <v>209.1076007198142</v>
      </c>
      <c r="Z60" s="173" t="n">
        <v>236.2149378838122</v>
      </c>
      <c r="AA60" s="173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3" t="n">
        <v>36.72600000000009</v>
      </c>
      <c r="C61" s="173" t="n">
        <v>40.63200000000001</v>
      </c>
      <c r="D61" s="173" t="n">
        <v>28.54200000000003</v>
      </c>
      <c r="E61" s="173" t="n">
        <v>45.63000000000009</v>
      </c>
      <c r="F61" s="173" t="n">
        <v>35.37000000000004</v>
      </c>
      <c r="G61" s="173" t="n">
        <v>47.9039999999998</v>
      </c>
      <c r="H61" s="173" t="n">
        <v>2.159999999999985</v>
      </c>
      <c r="I61" s="173" t="n">
        <v>12.11399999999998</v>
      </c>
      <c r="J61" s="173" t="n">
        <v>6.203999999999915</v>
      </c>
      <c r="K61" s="173" t="n">
        <v>23.02200000000004</v>
      </c>
      <c r="L61" s="173" t="n">
        <v>16.98000000000011</v>
      </c>
      <c r="M61" s="173" t="n">
        <v>49.26599999999993</v>
      </c>
      <c r="N61" s="173" t="n">
        <v>61.72200000000002</v>
      </c>
      <c r="O61" s="173" t="n">
        <v>59.0159999999999</v>
      </c>
      <c r="P61" s="173" t="n">
        <v>62.85600000000009</v>
      </c>
      <c r="Q61" s="173" t="n">
        <v>67.66800000000008</v>
      </c>
      <c r="R61" s="173" t="n">
        <v>57.20999999999978</v>
      </c>
      <c r="S61" s="173" t="n">
        <v>44.21999999999995</v>
      </c>
      <c r="T61" s="173" t="n">
        <v>47.33400000000002</v>
      </c>
      <c r="U61" s="173" t="n">
        <v>133.8719999999998</v>
      </c>
      <c r="V61" s="173" t="n">
        <v>147.7706931281221</v>
      </c>
      <c r="W61" s="173" t="n">
        <v>163.56714</v>
      </c>
      <c r="X61" s="173" t="n">
        <v>160.6196967433178</v>
      </c>
      <c r="Y61" s="173" t="n">
        <v>166.7456887508901</v>
      </c>
      <c r="Z61" s="173" t="n">
        <v>164.5381709680701</v>
      </c>
      <c r="AA61" s="173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3" t="n">
        <v>27.15451565304842</v>
      </c>
      <c r="C62" s="173" t="n">
        <v>10.9250987023957</v>
      </c>
      <c r="D62" s="173" t="n">
        <v>75.39514159376232</v>
      </c>
      <c r="E62" s="173" t="n">
        <v>21.21642791617003</v>
      </c>
      <c r="F62" s="173" t="n">
        <v>42.15107893782267</v>
      </c>
      <c r="G62" s="173" t="n">
        <v>33.51969472929913</v>
      </c>
      <c r="H62" s="173" t="n">
        <v>27.51922421200226</v>
      </c>
      <c r="I62" s="173" t="n">
        <v>0</v>
      </c>
      <c r="J62" s="173" t="n">
        <v>55.99348962005787</v>
      </c>
      <c r="K62" s="173" t="n">
        <v>120.5327943552705</v>
      </c>
      <c r="L62" s="173" t="n">
        <v>7.191659836500321</v>
      </c>
      <c r="M62" s="173" t="n">
        <v>96.41743051335763</v>
      </c>
      <c r="N62" s="173" t="n">
        <v>65.58134704522281</v>
      </c>
      <c r="O62" s="173" t="n">
        <v>40.44391190506087</v>
      </c>
      <c r="P62" s="173" t="n">
        <v>135.0790956138909</v>
      </c>
      <c r="Q62" s="173" t="n">
        <v>105.1838584292724</v>
      </c>
      <c r="R62" s="173" t="n">
        <v>134.2470307994001</v>
      </c>
      <c r="S62" s="173" t="n">
        <v>117.8260018695373</v>
      </c>
      <c r="T62" s="173" t="n">
        <v>138.9202367170466</v>
      </c>
      <c r="U62" s="173" t="n">
        <v>108.3972635357017</v>
      </c>
      <c r="V62" s="173" t="n">
        <v>0</v>
      </c>
      <c r="W62" s="173" t="n">
        <v>0</v>
      </c>
      <c r="X62" s="173" t="n">
        <v>0</v>
      </c>
      <c r="Y62" s="173" t="n">
        <v>0</v>
      </c>
      <c r="Z62" s="173" t="n">
        <v>0</v>
      </c>
      <c r="AA62" s="173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3" t="n">
        <v>100.8566248767212</v>
      </c>
      <c r="C63" s="173" t="n">
        <v>82.57643070517456</v>
      </c>
      <c r="D63" s="173" t="n">
        <v>98.74733961723243</v>
      </c>
      <c r="E63" s="173" t="n">
        <v>97.64622315707867</v>
      </c>
      <c r="F63" s="173" t="n">
        <v>76.83624201037215</v>
      </c>
      <c r="G63" s="173" t="n">
        <v>67.60929209532378</v>
      </c>
      <c r="H63" s="173" t="n">
        <v>71.19520012586931</v>
      </c>
      <c r="I63" s="173" t="n">
        <v>68.65103292821688</v>
      </c>
      <c r="J63" s="173" t="n">
        <v>103.9158323916878</v>
      </c>
      <c r="K63" s="173" t="n">
        <v>140.985455473948</v>
      </c>
      <c r="L63" s="173" t="n">
        <v>94.4140921086622</v>
      </c>
      <c r="M63" s="173" t="n">
        <v>77.91903047593345</v>
      </c>
      <c r="N63" s="173" t="n">
        <v>99.49438564625433</v>
      </c>
      <c r="O63" s="173" t="n">
        <v>75.84872601418475</v>
      </c>
      <c r="P63" s="173" t="n">
        <v>47.26142783576643</v>
      </c>
      <c r="Q63" s="173" t="n">
        <v>60.90071255142085</v>
      </c>
      <c r="R63" s="173" t="n">
        <v>68.92556217684628</v>
      </c>
      <c r="S63" s="173" t="n">
        <v>75.40382932130044</v>
      </c>
      <c r="T63" s="173" t="n">
        <v>83.19832980613964</v>
      </c>
      <c r="U63" s="173" t="n">
        <v>44.24670064925967</v>
      </c>
      <c r="V63" s="173" t="n">
        <v>25.29931785715399</v>
      </c>
      <c r="W63" s="173" t="n">
        <v>21.83182054027713</v>
      </c>
      <c r="X63" s="173" t="n">
        <v>14.05425549851175</v>
      </c>
      <c r="Y63" s="173" t="n">
        <v>96.55195028837387</v>
      </c>
      <c r="Z63" s="173" t="n">
        <v>104.4580252709413</v>
      </c>
      <c r="AA63" s="173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3" t="n">
        <v>7.044151797651491</v>
      </c>
      <c r="C64" s="173" t="n">
        <v>7.0832</v>
      </c>
      <c r="D64" s="173" t="n">
        <v>7.0832</v>
      </c>
      <c r="E64" s="173" t="n">
        <v>7.0832</v>
      </c>
      <c r="F64" s="173" t="n">
        <v>6.844374999999999</v>
      </c>
      <c r="G64" s="173" t="n">
        <v>6.844374999999999</v>
      </c>
      <c r="H64" s="173" t="n">
        <v>6.844374999999999</v>
      </c>
      <c r="I64" s="173" t="n">
        <v>6.844374999999999</v>
      </c>
      <c r="J64" s="173" t="n">
        <v>11.65</v>
      </c>
      <c r="K64" s="173" t="n">
        <v>11.65</v>
      </c>
      <c r="L64" s="173" t="n">
        <v>11.65</v>
      </c>
      <c r="M64" s="173" t="n">
        <v>11.65</v>
      </c>
      <c r="N64" s="173" t="n">
        <v>11.65</v>
      </c>
      <c r="O64" s="173" t="n">
        <v>11.65</v>
      </c>
      <c r="P64" s="173" t="n">
        <v>11.65</v>
      </c>
      <c r="Q64" s="173" t="n">
        <v>11.65</v>
      </c>
      <c r="R64" s="173" t="n">
        <v>17.475</v>
      </c>
      <c r="S64" s="173" t="n">
        <v>17.475</v>
      </c>
      <c r="T64" s="173" t="n">
        <v>17.475</v>
      </c>
      <c r="U64" s="173" t="n">
        <v>17.475</v>
      </c>
      <c r="V64" s="173" t="n">
        <v>5.825</v>
      </c>
      <c r="W64" s="173" t="n">
        <v>5.825</v>
      </c>
      <c r="X64" s="173" t="n">
        <v>5.825</v>
      </c>
      <c r="Y64" s="173" t="n">
        <v>5.825</v>
      </c>
      <c r="Z64" s="173" t="n">
        <v>5.825</v>
      </c>
      <c r="AA64" s="173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3" t="n"/>
      <c r="C65" s="173" t="n"/>
      <c r="D65" s="173" t="n"/>
      <c r="E65" s="173" t="n"/>
      <c r="F65" s="173" t="n"/>
      <c r="G65" s="173" t="n"/>
      <c r="H65" s="173" t="n"/>
      <c r="I65" s="173" t="n"/>
      <c r="J65" s="173" t="n"/>
      <c r="K65" s="173" t="n"/>
      <c r="L65" s="173" t="n"/>
      <c r="M65" s="173" t="n"/>
      <c r="N65" s="173" t="n"/>
      <c r="O65" s="173" t="n"/>
      <c r="P65" s="173" t="n"/>
      <c r="Q65" s="173" t="n"/>
      <c r="R65" s="173" t="n"/>
      <c r="S65" s="173" t="n"/>
      <c r="T65" s="173" t="n"/>
      <c r="U65" s="173" t="n"/>
      <c r="V65" s="173" t="n"/>
      <c r="W65" s="173" t="n"/>
      <c r="X65" s="173" t="n"/>
      <c r="Y65" s="173" t="n"/>
      <c r="Z65" s="173" t="n"/>
      <c r="AA65" s="173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3" t="n">
        <v>33.299518</v>
      </c>
      <c r="C66" s="173" t="n">
        <v>35.126728</v>
      </c>
      <c r="D66" s="173" t="n">
        <v>37.258473</v>
      </c>
      <c r="E66" s="173" t="n">
        <v>40.026973</v>
      </c>
      <c r="F66" s="173" t="n">
        <v>40.58621</v>
      </c>
      <c r="G66" s="173" t="n">
        <v>40.591747</v>
      </c>
      <c r="H66" s="173" t="n">
        <v>48.664693</v>
      </c>
      <c r="I66" s="173" t="n">
        <v>43.7423</v>
      </c>
      <c r="J66" s="173" t="n">
        <v>42.369124</v>
      </c>
      <c r="K66" s="173" t="n">
        <v>37.435657</v>
      </c>
      <c r="L66" s="173" t="n">
        <v>33.083575</v>
      </c>
      <c r="M66" s="173" t="n">
        <v>36.333794</v>
      </c>
      <c r="N66" s="173" t="n">
        <v>32.16997</v>
      </c>
      <c r="O66" s="173" t="n">
        <v>31.045959</v>
      </c>
      <c r="P66" s="173" t="n">
        <v>30.769109</v>
      </c>
      <c r="Q66" s="173" t="n">
        <v>31.367453831</v>
      </c>
      <c r="R66" s="173" t="n">
        <v>26.145730611</v>
      </c>
      <c r="S66" s="173" t="n">
        <v>21.886576082</v>
      </c>
      <c r="T66" s="173" t="n">
        <v>19.14223955</v>
      </c>
      <c r="U66" s="173" t="n">
        <v>12.222667261</v>
      </c>
      <c r="V66" s="173" t="n">
        <v>17.082724715</v>
      </c>
      <c r="W66" s="173" t="n">
        <v>15.074953145</v>
      </c>
      <c r="X66" s="173" t="n">
        <v>15.291095477</v>
      </c>
      <c r="Y66" s="173" t="n">
        <v>16.488781799</v>
      </c>
      <c r="Z66" s="173" t="n">
        <v>14.783479928</v>
      </c>
      <c r="AA66" s="173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61" thickBot="1">
      <c r="A67" s="117" t="inlineStr">
        <is>
          <t>Misc. Petro Products</t>
        </is>
      </c>
      <c r="B67" s="173" t="n">
        <v>137.834676</v>
      </c>
      <c r="C67" s="173" t="n">
        <v>152.626068</v>
      </c>
      <c r="D67" s="173" t="n">
        <v>100.062144</v>
      </c>
      <c r="E67" s="173" t="n">
        <v>94.718232</v>
      </c>
      <c r="F67" s="173" t="n">
        <v>105.852348</v>
      </c>
      <c r="G67" s="173" t="n">
        <v>97.123572</v>
      </c>
      <c r="H67" s="173" t="n">
        <v>89.03235599999999</v>
      </c>
      <c r="I67" s="173" t="n">
        <v>97.74954</v>
      </c>
      <c r="J67" s="173" t="n">
        <v>118.986084</v>
      </c>
      <c r="K67" s="173" t="n">
        <v>111.909168</v>
      </c>
      <c r="L67" s="173" t="n">
        <v>119.206332</v>
      </c>
      <c r="M67" s="173" t="n">
        <v>124.9038</v>
      </c>
      <c r="N67" s="173" t="n">
        <v>134.1774</v>
      </c>
      <c r="O67" s="173" t="n">
        <v>125.964468</v>
      </c>
      <c r="P67" s="173" t="n">
        <v>113.421924</v>
      </c>
      <c r="Q67" s="173" t="n">
        <v>112.791278628</v>
      </c>
      <c r="R67" s="173" t="n">
        <v>136.03287348</v>
      </c>
      <c r="S67" s="173" t="n">
        <v>133.47382356</v>
      </c>
      <c r="T67" s="173" t="n">
        <v>142.028916624</v>
      </c>
      <c r="U67" s="173" t="n">
        <v>151.825634604</v>
      </c>
      <c r="V67" s="173" t="n">
        <v>158.69992824</v>
      </c>
      <c r="W67" s="173" t="n">
        <v>164.74156272</v>
      </c>
      <c r="X67" s="173" t="n">
        <v>161.582447124</v>
      </c>
      <c r="Y67" s="173" t="n">
        <v>171.1615311</v>
      </c>
      <c r="Z67" s="173" t="n">
        <v>182.740437936</v>
      </c>
      <c r="AA67" s="173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61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61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1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1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0">
        <f>IF(ISERROR(VLOOKUP($A77,NonEConsump,B$73,FALSE)/VLOOKUP($A77,IndCons,B$73,FALSE)),0,VLOOKUP($A77,NonEConsump,B$73,FALSE)/VLOOKUP($A77,IndCons,B$73,FALSE))</f>
        <v/>
      </c>
      <c r="C77" s="190">
        <f>IF(ISERROR(VLOOKUP($A77,NonEConsump,C$73,FALSE)/VLOOKUP($A77,IndCons,C$73,FALSE)),0,VLOOKUP($A77,NonEConsump,C$73,FALSE)/VLOOKUP($A77,IndCons,C$73,FALSE))</f>
        <v/>
      </c>
      <c r="D77" s="190">
        <f>IF(ISERROR(VLOOKUP($A77,NonEConsump,D$73,FALSE)/VLOOKUP($A77,IndCons,D$73,FALSE)),0,VLOOKUP($A77,NonEConsump,D$73,FALSE)/VLOOKUP($A77,IndCons,D$73,FALSE))</f>
        <v/>
      </c>
      <c r="E77" s="190">
        <f>IF(ISERROR(VLOOKUP($A77,NonEConsump,E$73,FALSE)/VLOOKUP($A77,IndCons,E$73,FALSE)),0,VLOOKUP($A77,NonEConsump,E$73,FALSE)/VLOOKUP($A77,IndCons,E$73,FALSE))</f>
        <v/>
      </c>
      <c r="F77" s="190">
        <f>IF(ISERROR(VLOOKUP($A77,NonEConsump,F$73,FALSE)/VLOOKUP($A77,IndCons,F$73,FALSE)),0,VLOOKUP($A77,NonEConsump,F$73,FALSE)/VLOOKUP($A77,IndCons,F$73,FALSE))</f>
        <v/>
      </c>
      <c r="G77" s="190">
        <f>IF(ISERROR(VLOOKUP($A77,NonEConsump,G$73,FALSE)/VLOOKUP($A77,IndCons,G$73,FALSE)),0,VLOOKUP($A77,NonEConsump,G$73,FALSE)/VLOOKUP($A77,IndCons,G$73,FALSE))</f>
        <v/>
      </c>
      <c r="H77" s="190">
        <f>IF(ISERROR(VLOOKUP($A77,NonEConsump,H$73,FALSE)/VLOOKUP($A77,IndCons,H$73,FALSE)),0,VLOOKUP($A77,NonEConsump,H$73,FALSE)/VLOOKUP($A77,IndCons,H$73,FALSE))</f>
        <v/>
      </c>
      <c r="I77" s="190">
        <f>IF(ISERROR(VLOOKUP($A77,NonEConsump,I$73,FALSE)/VLOOKUP($A77,IndCons,I$73,FALSE)),0,VLOOKUP($A77,NonEConsump,I$73,FALSE)/VLOOKUP($A77,IndCons,I$73,FALSE))</f>
        <v/>
      </c>
      <c r="J77" s="190">
        <f>IF(ISERROR(VLOOKUP($A77,NonEConsump,J$73,FALSE)/VLOOKUP($A77,IndCons,J$73,FALSE)),0,VLOOKUP($A77,NonEConsump,J$73,FALSE)/VLOOKUP($A77,IndCons,J$73,FALSE))</f>
        <v/>
      </c>
      <c r="K77" s="190">
        <f>IF(ISERROR(VLOOKUP($A77,NonEConsump,K$73,FALSE)/VLOOKUP($A77,IndCons,K$73,FALSE)),0,VLOOKUP($A77,NonEConsump,K$73,FALSE)/VLOOKUP($A77,IndCons,K$73,FALSE))</f>
        <v/>
      </c>
      <c r="L77" s="190">
        <f>IF(ISERROR(VLOOKUP($A77,NonEConsump,L$73,FALSE)/VLOOKUP($A77,IndCons,L$73,FALSE)),0,VLOOKUP($A77,NonEConsump,L$73,FALSE)/VLOOKUP($A77,IndCons,L$73,FALSE))</f>
        <v/>
      </c>
      <c r="M77" s="190">
        <f>IF(ISERROR(VLOOKUP($A77,NonEConsump,M$73,FALSE)/VLOOKUP($A77,IndCons,M$73,FALSE)),0,VLOOKUP($A77,NonEConsump,M$73,FALSE)/VLOOKUP($A77,IndCons,M$73,FALSE))</f>
        <v/>
      </c>
      <c r="N77" s="190">
        <f>IF(ISERROR(VLOOKUP($A77,NonEConsump,N$73,FALSE)/VLOOKUP($A77,IndCons,N$73,FALSE)),0,VLOOKUP($A77,NonEConsump,N$73,FALSE)/VLOOKUP($A77,IndCons,N$73,FALSE))</f>
        <v/>
      </c>
      <c r="O77" s="190">
        <f>IF(ISERROR(VLOOKUP($A77,NonEConsump,O$73,FALSE)/VLOOKUP($A77,IndCons,O$73,FALSE)),0,VLOOKUP($A77,NonEConsump,O$73,FALSE)/VLOOKUP($A77,IndCons,O$73,FALSE))</f>
        <v/>
      </c>
      <c r="P77" s="190">
        <f>IF(ISERROR(VLOOKUP($A77,NonEConsump,P$73,FALSE)/VLOOKUP($A77,IndCons,P$73,FALSE)),0,VLOOKUP($A77,NonEConsump,P$73,FALSE)/VLOOKUP($A77,IndCons,P$73,FALSE))</f>
        <v/>
      </c>
      <c r="Q77" s="190">
        <f>IF(ISERROR(VLOOKUP($A77,NonEConsump,Q$73,FALSE)/VLOOKUP($A77,IndCons,Q$73,FALSE)),0,VLOOKUP($A77,NonEConsump,Q$73,FALSE)/VLOOKUP($A77,IndCons,Q$73,FALSE))</f>
        <v/>
      </c>
      <c r="R77" s="190">
        <f>IF(ISERROR(VLOOKUP($A77,NonEConsump,R$73,FALSE)/VLOOKUP($A77,IndCons,R$73,FALSE)),0,VLOOKUP($A77,NonEConsump,R$73,FALSE)/VLOOKUP($A77,IndCons,R$73,FALSE))</f>
        <v/>
      </c>
      <c r="S77" s="190">
        <f>IF(ISERROR(VLOOKUP($A77,NonEConsump,S$73,FALSE)/VLOOKUP($A77,IndCons,S$73,FALSE)),0,VLOOKUP($A77,NonEConsump,S$73,FALSE)/VLOOKUP($A77,IndCons,S$73,FALSE))</f>
        <v/>
      </c>
      <c r="T77" s="190">
        <f>IF(ISERROR(VLOOKUP($A77,NonEConsump,T$73,FALSE)/VLOOKUP($A77,IndCons,T$73,FALSE)),0,VLOOKUP($A77,NonEConsump,T$73,FALSE)/VLOOKUP($A77,IndCons,T$73,FALSE))</f>
        <v/>
      </c>
      <c r="U77" s="190">
        <f>IF(ISERROR(VLOOKUP($A77,NonEConsump,U$73,FALSE)/VLOOKUP($A77,IndCons,U$73,FALSE)),0,VLOOKUP($A77,NonEConsump,U$73,FALSE)/VLOOKUP($A77,IndCons,U$73,FALSE))</f>
        <v/>
      </c>
      <c r="V77" s="190">
        <f>IF(ISERROR(VLOOKUP($A77,NonEConsump,V$73,FALSE)/VLOOKUP($A77,IndCons,V$73,FALSE)),0,VLOOKUP($A77,NonEConsump,V$73,FALSE)/VLOOKUP($A77,IndCons,V$73,FALSE))</f>
        <v/>
      </c>
      <c r="W77" s="190">
        <f>IF(ISERROR(VLOOKUP($A77,NonEConsump,W$73,FALSE)/VLOOKUP($A77,IndCons,W$73,FALSE)),0,VLOOKUP($A77,NonEConsump,W$73,FALSE)/VLOOKUP($A77,IndCons,W$73,FALSE))</f>
        <v/>
      </c>
      <c r="X77" s="190">
        <f>IF(ISERROR(VLOOKUP($A77,NonEConsump,X$73,FALSE)/VLOOKUP($A77,IndCons,X$73,FALSE)),0,VLOOKUP($A77,NonEConsump,X$73,FALSE)/VLOOKUP($A77,IndCons,X$73,FALSE))</f>
        <v/>
      </c>
      <c r="Y77" s="190">
        <f>IF(ISERROR(VLOOKUP($A77,NonEConsump,Y$73,FALSE)/VLOOKUP($A77,IndCons,Y$73,FALSE)),0,VLOOKUP($A77,NonEConsump,Y$73,FALSE)/VLOOKUP($A77,IndCons,Y$73,FALSE))</f>
        <v/>
      </c>
      <c r="Z77" s="190">
        <f>IF(ISERROR(VLOOKUP($A77,NonEConsump,Z$73,FALSE)/VLOOKUP($A77,IndCons,Z$73,FALSE)),0,VLOOKUP($A77,NonEConsump,Z$73,FALSE)/VLOOKUP($A77,IndCons,Z$73,FALSE))</f>
        <v/>
      </c>
      <c r="AA77" s="190">
        <f>IF(ISERROR(VLOOKUP($A77,NonEConsump,AA$73,FALSE)/VLOOKUP($A77,IndCons,AA$73,FALSE)),0,VLOOKUP($A77,NonEConsump,AA$73,FALSE)/VLOOKUP($A77,IndCons,AA$73,FALSE))</f>
        <v/>
      </c>
      <c r="AB77" s="190">
        <f>IF(ISERROR(VLOOKUP($A77,NonEConsump,AB$73,FALSE)/VLOOKUP($A77,IndCons,AB$73,FALSE)),0,VLOOKUP($A77,NonEConsump,AB$73,FALSE)/VLOOKUP($A77,IndCons,AB$73,FALSE))</f>
        <v/>
      </c>
      <c r="AC77" s="190">
        <f>IF(ISERROR(VLOOKUP($A77,NonEConsump,AC$73,FALSE)/VLOOKUP($A77,IndCons,AC$73,FALSE)),0,VLOOKUP($A77,NonEConsump,AC$73,FALSE)/VLOOKUP($A77,IndCons,AC$73,FALSE))</f>
        <v/>
      </c>
      <c r="AD77" s="190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61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61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1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61">
      <c r="A102" s="135" t="n"/>
    </row>
    <row r="104" ht="14" customHeight="1" s="161">
      <c r="A104" s="135" t="n"/>
    </row>
    <row r="107" ht="14" customHeight="1" s="161">
      <c r="A107" s="135" t="n"/>
    </row>
    <row r="108" ht="14" customHeight="1" s="161">
      <c r="A108" s="136" t="n"/>
    </row>
    <row r="109" ht="14" customHeight="1" s="161">
      <c r="A109" s="136" t="n"/>
    </row>
    <row r="111" ht="14" customHeight="1" s="161">
      <c r="A111" s="135" t="n"/>
    </row>
    <row r="112" ht="14" customHeight="1" s="161">
      <c r="A112" s="135" t="n"/>
    </row>
    <row r="115" ht="14" customHeight="1" s="161">
      <c r="A115" s="135" t="n"/>
    </row>
    <row r="116" ht="14" customHeight="1" s="161">
      <c r="A116" s="135" t="n"/>
    </row>
    <row r="117" ht="14" customHeight="1" s="161">
      <c r="A117" s="135" t="n"/>
    </row>
    <row r="118" ht="14" customHeight="1" s="161">
      <c r="A118" s="135" t="n"/>
    </row>
    <row r="119" ht="14" customHeight="1" s="161">
      <c r="A119" s="135" t="n"/>
    </row>
    <row r="120" ht="14" customHeight="1" s="161">
      <c r="A120" s="135" t="n"/>
    </row>
    <row r="122" ht="14" customHeight="1" s="161">
      <c r="A122" s="135" t="n"/>
    </row>
    <row r="123" ht="14" customHeight="1" s="161">
      <c r="A123" s="135" t="n"/>
    </row>
    <row r="124" ht="14" customHeight="1" s="161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1" min="1" max="1"/>
    <col width="41.83203125" customWidth="1" style="161" min="2" max="2"/>
    <col width="11.83203125" bestFit="1" customWidth="1" style="161" min="3" max="10"/>
    <col width="10.83203125" bestFit="1" customWidth="1" style="161" min="11" max="11"/>
    <col width="11.83203125" bestFit="1" customWidth="1" style="161" min="12" max="17"/>
    <col width="10.83203125" bestFit="1" customWidth="1" style="161" min="18" max="18"/>
    <col width="11.83203125" bestFit="1" customWidth="1" style="161" min="19" max="28"/>
    <col width="9.83203125" bestFit="1" customWidth="1" style="161" min="29" max="29"/>
    <col width="11.83203125" bestFit="1" customWidth="1" style="161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1000366782995.609</v>
      </c>
      <c r="D4" t="n">
        <v>961088519104.5884</v>
      </c>
      <c r="E4" t="n">
        <v>1023010580548.43</v>
      </c>
      <c r="F4" t="n">
        <v>1050838479073.661</v>
      </c>
      <c r="G4" t="n">
        <v>1066495641144.981</v>
      </c>
      <c r="H4" t="n">
        <v>1071464020422.522</v>
      </c>
      <c r="I4" t="n">
        <v>1062414221050.389</v>
      </c>
      <c r="J4" t="n">
        <v>1053076223803.352</v>
      </c>
      <c r="K4" t="n">
        <v>1052249180773.787</v>
      </c>
      <c r="L4" t="n">
        <v>1052629336407.084</v>
      </c>
      <c r="M4" t="n">
        <v>1058243880204.784</v>
      </c>
      <c r="N4" t="n">
        <v>1062972288813.788</v>
      </c>
      <c r="O4" t="n">
        <v>1062883732974.516</v>
      </c>
      <c r="P4" t="n">
        <v>1063604986913.62</v>
      </c>
      <c r="Q4" t="n">
        <v>1067401987735.517</v>
      </c>
      <c r="R4" t="n">
        <v>1070812193884.724</v>
      </c>
      <c r="S4" t="n">
        <v>1071924821550.283</v>
      </c>
      <c r="T4" t="n">
        <v>1073529338469.552</v>
      </c>
      <c r="U4" t="n">
        <v>1073628935831.786</v>
      </c>
      <c r="V4" t="n">
        <v>1072867718171.516</v>
      </c>
      <c r="W4" t="n">
        <v>1070792429794.05</v>
      </c>
      <c r="X4" t="n">
        <v>1070934145033.848</v>
      </c>
      <c r="Y4" t="n">
        <v>1075627522115.844</v>
      </c>
      <c r="Z4" t="n">
        <v>1081451325139.218</v>
      </c>
      <c r="AA4" t="n">
        <v>1085308854224.512</v>
      </c>
      <c r="AB4" t="n">
        <v>1088035168688.217</v>
      </c>
      <c r="AC4" t="n">
        <v>1089957241220.413</v>
      </c>
      <c r="AD4" t="n">
        <v>1093148123642.74</v>
      </c>
      <c r="AE4" t="n">
        <v>1096824432849.581</v>
      </c>
      <c r="AF4" t="n">
        <v>1103256943968.742</v>
      </c>
      <c r="AG4" t="n">
        <v>1109663322698.803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434241736731.4048</v>
      </c>
      <c r="D5" t="n">
        <v>417191728856.5372</v>
      </c>
      <c r="E5" t="n">
        <v>444071013495.3602</v>
      </c>
      <c r="F5" t="n">
        <v>456150617887.0573</v>
      </c>
      <c r="G5" t="n">
        <v>462947118296.4125</v>
      </c>
      <c r="H5" t="n">
        <v>465103804906.6565</v>
      </c>
      <c r="I5" t="n">
        <v>461175445165.7843</v>
      </c>
      <c r="J5" t="n">
        <v>457121983764.3535</v>
      </c>
      <c r="K5" t="n">
        <v>456762978839.7453</v>
      </c>
      <c r="L5" t="n">
        <v>456927997756.0438</v>
      </c>
      <c r="M5" t="n">
        <v>459365173091.2415</v>
      </c>
      <c r="N5" t="n">
        <v>461417692628.3265</v>
      </c>
      <c r="O5" t="n">
        <v>461379252086.2205</v>
      </c>
      <c r="P5" t="n">
        <v>461692335815.5733</v>
      </c>
      <c r="Q5" t="n">
        <v>463340547510.8213</v>
      </c>
      <c r="R5" t="n">
        <v>464820858398.8033</v>
      </c>
      <c r="S5" t="n">
        <v>465303830622.6318</v>
      </c>
      <c r="T5" t="n">
        <v>466000323374.5723</v>
      </c>
      <c r="U5" t="n">
        <v>466043556848.8193</v>
      </c>
      <c r="V5" t="n">
        <v>465713125566.5687</v>
      </c>
      <c r="W5" t="n">
        <v>464812279152.4659</v>
      </c>
      <c r="X5" t="n">
        <v>464873795261.2542</v>
      </c>
      <c r="Y5" t="n">
        <v>466911108224.7241</v>
      </c>
      <c r="Z5" t="n">
        <v>469439119332.4883</v>
      </c>
      <c r="AA5" t="n">
        <v>471113605289.0029</v>
      </c>
      <c r="AB5" t="n">
        <v>472297050748.9274</v>
      </c>
      <c r="AC5" t="n">
        <v>473131388842.4065</v>
      </c>
      <c r="AD5" t="n">
        <v>474516495133.7488</v>
      </c>
      <c r="AE5" t="n">
        <v>476112316708.2719</v>
      </c>
      <c r="AF5" t="n">
        <v>478904557361.8085</v>
      </c>
      <c r="AG5" t="n">
        <v>481685454401.9628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1809452430027.616</v>
      </c>
      <c r="D6" t="n">
        <v>1738406338481.027</v>
      </c>
      <c r="E6" t="n">
        <v>1850410281891.022</v>
      </c>
      <c r="F6" t="n">
        <v>1900745078552.56</v>
      </c>
      <c r="G6" t="n">
        <v>1929065581031.11</v>
      </c>
      <c r="H6" t="n">
        <v>1938052330801.153</v>
      </c>
      <c r="I6" t="n">
        <v>1921683153271.955</v>
      </c>
      <c r="J6" t="n">
        <v>1904792686597.677</v>
      </c>
      <c r="K6" t="n">
        <v>1903296740265.77</v>
      </c>
      <c r="L6" t="n">
        <v>1903984361592.418</v>
      </c>
      <c r="M6" t="n">
        <v>1914139886636.765</v>
      </c>
      <c r="N6" t="n">
        <v>1922692580101.96</v>
      </c>
      <c r="O6" t="n">
        <v>1922532401274.267</v>
      </c>
      <c r="P6" t="n">
        <v>1923836997463.347</v>
      </c>
      <c r="Q6" t="n">
        <v>1930704970771.522</v>
      </c>
      <c r="R6" t="n">
        <v>1936873314131.644</v>
      </c>
      <c r="S6" t="n">
        <v>1938885822810.843</v>
      </c>
      <c r="T6" t="n">
        <v>1941788055359.887</v>
      </c>
      <c r="U6" t="n">
        <v>1941968205972.823</v>
      </c>
      <c r="V6" t="n">
        <v>1940591323844.62</v>
      </c>
      <c r="W6" t="n">
        <v>1936837565061.898</v>
      </c>
      <c r="X6" t="n">
        <v>1937093898028.348</v>
      </c>
      <c r="Y6" t="n">
        <v>1945583226852.946</v>
      </c>
      <c r="Z6" t="n">
        <v>1956117257682.208</v>
      </c>
      <c r="AA6" t="n">
        <v>1963094713847.221</v>
      </c>
      <c r="AB6" t="n">
        <v>1968026041451.481</v>
      </c>
      <c r="AC6" t="n">
        <v>1971502665099.116</v>
      </c>
      <c r="AD6" t="n">
        <v>1977274298115.281</v>
      </c>
      <c r="AE6" t="n">
        <v>1983923965758.116</v>
      </c>
      <c r="AF6" t="n">
        <v>1995559021093.409</v>
      </c>
      <c r="AG6" t="n">
        <v>2007146808450.837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11617512100523.87</v>
      </c>
      <c r="D7" t="n">
        <v>11791508866787.78</v>
      </c>
      <c r="E7" t="n">
        <v>11963673315368.36</v>
      </c>
      <c r="F7" t="n">
        <v>12125197345935.58</v>
      </c>
      <c r="G7" t="n">
        <v>12204581856963.55</v>
      </c>
      <c r="H7" t="n">
        <v>12285215947757.49</v>
      </c>
      <c r="I7" t="n">
        <v>12365977056900.91</v>
      </c>
      <c r="J7" t="n">
        <v>12448045399037.02</v>
      </c>
      <c r="K7" t="n">
        <v>12489581222355.76</v>
      </c>
      <c r="L7" t="n">
        <v>12532409105502.33</v>
      </c>
      <c r="M7" t="n">
        <v>12574812513368.74</v>
      </c>
      <c r="N7" t="n">
        <v>12617797657622.37</v>
      </c>
      <c r="O7" t="n">
        <v>12621249310694.71</v>
      </c>
      <c r="P7" t="n">
        <v>12628236166673.46</v>
      </c>
      <c r="Q7" t="n">
        <v>12637807764484.19</v>
      </c>
      <c r="R7" t="n">
        <v>12647498405962.05</v>
      </c>
      <c r="S7" t="n">
        <v>12658262424512.96</v>
      </c>
      <c r="T7" t="n">
        <v>12669118343974.34</v>
      </c>
      <c r="U7" t="n">
        <v>12680000593154.87</v>
      </c>
      <c r="V7" t="n">
        <v>12691154044389.96</v>
      </c>
      <c r="W7" t="n">
        <v>12703063033192.49</v>
      </c>
      <c r="X7" t="n">
        <v>12715652159945.28</v>
      </c>
      <c r="Y7" t="n">
        <v>12728950097185.24</v>
      </c>
      <c r="Z7" t="n">
        <v>12742522436141.8</v>
      </c>
      <c r="AA7" t="n">
        <v>12756279191827.29</v>
      </c>
      <c r="AB7" t="n">
        <v>12770361726681.19</v>
      </c>
      <c r="AC7" t="n">
        <v>12784662314128.72</v>
      </c>
      <c r="AD7" t="n">
        <v>12799420187304.11</v>
      </c>
      <c r="AE7" t="n">
        <v>12814854114573.7</v>
      </c>
      <c r="AF7" t="n">
        <v>12830679206013.74</v>
      </c>
      <c r="AG7" t="n">
        <v>12846767460619.03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35557580469.19994</v>
      </c>
      <c r="D8" t="n">
        <v>36286384582.03316</v>
      </c>
      <c r="E8" t="n">
        <v>37955192622.06481</v>
      </c>
      <c r="F8" t="n">
        <v>38634197804.8265</v>
      </c>
      <c r="G8" t="n">
        <v>39059888355.15445</v>
      </c>
      <c r="H8" t="n">
        <v>39618426469.39682</v>
      </c>
      <c r="I8" t="n">
        <v>40130516661.24683</v>
      </c>
      <c r="J8" t="n">
        <v>40642864463.53877</v>
      </c>
      <c r="K8" t="n">
        <v>41008180933.42762</v>
      </c>
      <c r="L8" t="n">
        <v>41400849692.70766</v>
      </c>
      <c r="M8" t="n">
        <v>41831050843.02587</v>
      </c>
      <c r="N8" t="n">
        <v>42331927728.88265</v>
      </c>
      <c r="O8" t="n">
        <v>42680553390.32494</v>
      </c>
      <c r="P8" t="n">
        <v>43011114551.17848</v>
      </c>
      <c r="Q8" t="n">
        <v>43412087621.32711</v>
      </c>
      <c r="R8" t="n">
        <v>43880753532.91573</v>
      </c>
      <c r="S8" t="n">
        <v>44307840566.65822</v>
      </c>
      <c r="T8" t="n">
        <v>44702493547.92141</v>
      </c>
      <c r="U8" t="n">
        <v>45184762395.87629</v>
      </c>
      <c r="V8" t="n">
        <v>45679956657.82865</v>
      </c>
      <c r="W8" t="n">
        <v>46187016884.93681</v>
      </c>
      <c r="X8" t="n">
        <v>46785950802.79729</v>
      </c>
      <c r="Y8" t="n">
        <v>47454749639.41658</v>
      </c>
      <c r="Z8" t="n">
        <v>48152159810.56294</v>
      </c>
      <c r="AA8" t="n">
        <v>48830664275.97767</v>
      </c>
      <c r="AB8" t="n">
        <v>49495558207.93539</v>
      </c>
      <c r="AC8" t="n">
        <v>50151410220.5741</v>
      </c>
      <c r="AD8" t="n">
        <v>50753000357.62955</v>
      </c>
      <c r="AE8" t="n">
        <v>51397191526.56355</v>
      </c>
      <c r="AF8" t="n">
        <v>52063292014.66625</v>
      </c>
      <c r="AG8" t="n">
        <v>52722437711.48098</v>
      </c>
    </row>
    <row r="9">
      <c r="A9" t="inlineStr">
        <is>
          <t>coal</t>
        </is>
      </c>
      <c r="B9" t="inlineStr">
        <is>
          <t>wood products 16</t>
        </is>
      </c>
      <c r="C9" t="n">
        <v>90163013318.28384</v>
      </c>
      <c r="D9" t="n">
        <v>92264281131.24287</v>
      </c>
      <c r="E9" t="n">
        <v>96571907358.31267</v>
      </c>
      <c r="F9" t="n">
        <v>97889034576.32149</v>
      </c>
      <c r="G9" t="n">
        <v>98645616653.82872</v>
      </c>
      <c r="H9" t="n">
        <v>99870391040.53394</v>
      </c>
      <c r="I9" t="n">
        <v>100766182257.5566</v>
      </c>
      <c r="J9" t="n">
        <v>101690780028.2183</v>
      </c>
      <c r="K9" t="n">
        <v>102221899037.6389</v>
      </c>
      <c r="L9" t="n">
        <v>102849599697.7828</v>
      </c>
      <c r="M9" t="n">
        <v>103689396876.2049</v>
      </c>
      <c r="N9" t="n">
        <v>104664113814.9848</v>
      </c>
      <c r="O9" t="n">
        <v>105235256856.7469</v>
      </c>
      <c r="P9" t="n">
        <v>105565364909.2321</v>
      </c>
      <c r="Q9" t="n">
        <v>105905986277.8363</v>
      </c>
      <c r="R9" t="n">
        <v>106690252867.3288</v>
      </c>
      <c r="S9" t="n">
        <v>107378127267.7902</v>
      </c>
      <c r="T9" t="n">
        <v>108011515239.3297</v>
      </c>
      <c r="U9" t="n">
        <v>108994969765.6451</v>
      </c>
      <c r="V9" t="n">
        <v>109951968192.4998</v>
      </c>
      <c r="W9" t="n">
        <v>110955271819.302</v>
      </c>
      <c r="X9" t="n">
        <v>112329617744.28</v>
      </c>
      <c r="Y9" t="n">
        <v>113757168315.9112</v>
      </c>
      <c r="Z9" t="n">
        <v>115293232329.3162</v>
      </c>
      <c r="AA9" t="n">
        <v>116868476916.3015</v>
      </c>
      <c r="AB9" t="n">
        <v>118444740722.0357</v>
      </c>
      <c r="AC9" t="n">
        <v>119924825591.538</v>
      </c>
      <c r="AD9" t="n">
        <v>121234056015.2296</v>
      </c>
      <c r="AE9" t="n">
        <v>122650842557.2754</v>
      </c>
      <c r="AF9" t="n">
        <v>124122673332.102</v>
      </c>
      <c r="AG9" t="n">
        <v>125623724278.5656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3750272473168.101</v>
      </c>
      <c r="D10" t="n">
        <v>3794189506369.852</v>
      </c>
      <c r="E10" t="n">
        <v>3846681933898.594</v>
      </c>
      <c r="F10" t="n">
        <v>3898506592099.453</v>
      </c>
      <c r="G10" t="n">
        <v>3926146039255.928</v>
      </c>
      <c r="H10" t="n">
        <v>3959831761382.2</v>
      </c>
      <c r="I10" t="n">
        <v>4002536426964.523</v>
      </c>
      <c r="J10" t="n">
        <v>4056480894273.657</v>
      </c>
      <c r="K10" t="n">
        <v>4113669050815.072</v>
      </c>
      <c r="L10" t="n">
        <v>4191265914387.744</v>
      </c>
      <c r="M10" t="n">
        <v>4293426617659.834</v>
      </c>
      <c r="N10" t="n">
        <v>4415967236177.612</v>
      </c>
      <c r="O10" t="n">
        <v>4540768510106.05</v>
      </c>
      <c r="P10" t="n">
        <v>4680143985792.905</v>
      </c>
      <c r="Q10" t="n">
        <v>4826067424975.732</v>
      </c>
      <c r="R10" t="n">
        <v>4969066107871.462</v>
      </c>
      <c r="S10" t="n">
        <v>5102910559268.517</v>
      </c>
      <c r="T10" t="n">
        <v>5228338137907.008</v>
      </c>
      <c r="U10" t="n">
        <v>5346472390415.357</v>
      </c>
      <c r="V10" t="n">
        <v>5450807262576.199</v>
      </c>
      <c r="W10" t="n">
        <v>5543966808823.478</v>
      </c>
      <c r="X10" t="n">
        <v>5634944071122.75</v>
      </c>
      <c r="Y10" t="n">
        <v>5731605098690.1</v>
      </c>
      <c r="Z10" t="n">
        <v>5829513733243.771</v>
      </c>
      <c r="AA10" t="n">
        <v>5921966713510.021</v>
      </c>
      <c r="AB10" t="n">
        <v>6017604131959.485</v>
      </c>
      <c r="AC10" t="n">
        <v>6120234619346.712</v>
      </c>
      <c r="AD10" t="n">
        <v>6236692945371.432</v>
      </c>
      <c r="AE10" t="n">
        <v>6352037284974.521</v>
      </c>
      <c r="AF10" t="n">
        <v>6477376264952.396</v>
      </c>
      <c r="AG10" t="n">
        <v>6602035136265.715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1858342749389.497</v>
      </c>
      <c r="D11" t="n">
        <v>1858342749389.497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9492337332.933661</v>
      </c>
      <c r="V11" t="n">
        <v>11581811461.77848</v>
      </c>
      <c r="W11" t="n">
        <v>13817010634.55458</v>
      </c>
      <c r="X11" t="n">
        <v>11921191306.38573</v>
      </c>
      <c r="Y11" t="n">
        <v>405100755386.9996</v>
      </c>
      <c r="Z11" t="n">
        <v>883628349487.8771</v>
      </c>
      <c r="AA11" t="n">
        <v>1411450653082.852</v>
      </c>
      <c r="AB11" t="n">
        <v>2199797123952.656</v>
      </c>
      <c r="AC11" t="n">
        <v>2326891662373.736</v>
      </c>
      <c r="AD11" t="n">
        <v>2328464672080.146</v>
      </c>
      <c r="AE11" t="n">
        <v>2328851129941.072</v>
      </c>
      <c r="AF11" t="n">
        <v>2345576214685.577</v>
      </c>
      <c r="AG11" t="n">
        <v>2341785195476.822</v>
      </c>
    </row>
    <row r="12">
      <c r="A12" t="inlineStr">
        <is>
          <t>coal</t>
        </is>
      </c>
      <c r="B12" t="inlineStr">
        <is>
          <t>chemicals 20</t>
        </is>
      </c>
      <c r="C12" t="n">
        <v>5167560564746.193</v>
      </c>
      <c r="D12" t="n">
        <v>5214555216360.696</v>
      </c>
      <c r="E12" t="n">
        <v>5320916457157.775</v>
      </c>
      <c r="F12" t="n">
        <v>5401771397461.408</v>
      </c>
      <c r="G12" t="n">
        <v>5462373244765.187</v>
      </c>
      <c r="H12" t="n">
        <v>5522750343268.293</v>
      </c>
      <c r="I12" t="n">
        <v>5570365581164.46</v>
      </c>
      <c r="J12" t="n">
        <v>5614917353111.566</v>
      </c>
      <c r="K12" t="n">
        <v>5644823245797.301</v>
      </c>
      <c r="L12" t="n">
        <v>5672602950307.492</v>
      </c>
      <c r="M12" t="n">
        <v>5706270535718.726</v>
      </c>
      <c r="N12" t="n">
        <v>5737130159080.61</v>
      </c>
      <c r="O12" t="n">
        <v>5742667152260.792</v>
      </c>
      <c r="P12" t="n">
        <v>5750921992899.433</v>
      </c>
      <c r="Q12" t="n">
        <v>5761291300364.677</v>
      </c>
      <c r="R12" t="n">
        <v>5778396942337.327</v>
      </c>
      <c r="S12" t="n">
        <v>5783134840619.044</v>
      </c>
      <c r="T12" t="n">
        <v>5791821973209.215</v>
      </c>
      <c r="U12" t="n">
        <v>5799515156916.799</v>
      </c>
      <c r="V12" t="n">
        <v>5798115907445.822</v>
      </c>
      <c r="W12" t="n">
        <v>5795918853500.118</v>
      </c>
      <c r="X12" t="n">
        <v>5796190380161.217</v>
      </c>
      <c r="Y12" t="n">
        <v>5806595496885.134</v>
      </c>
      <c r="Z12" t="n">
        <v>5810743994125.473</v>
      </c>
      <c r="AA12" t="n">
        <v>5809310655960.808</v>
      </c>
      <c r="AB12" t="n">
        <v>5810944977622.342</v>
      </c>
      <c r="AC12" t="n">
        <v>5812417673710.953</v>
      </c>
      <c r="AD12" t="n">
        <v>5809969094672.058</v>
      </c>
      <c r="AE12" t="n">
        <v>5808390153695.855</v>
      </c>
      <c r="AF12" t="n">
        <v>5820174840928.775</v>
      </c>
      <c r="AG12" t="n">
        <v>5824050521084.281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7345798114.520521</v>
      </c>
      <c r="D13" t="n">
        <v>7372147639.22016</v>
      </c>
      <c r="E13" t="n">
        <v>7426276507.789188</v>
      </c>
      <c r="F13" t="n">
        <v>7466209314.601432</v>
      </c>
      <c r="G13" t="n">
        <v>7450379173.79351</v>
      </c>
      <c r="H13" t="n">
        <v>7435366072.511156</v>
      </c>
      <c r="I13" t="n">
        <v>7417493332.889308</v>
      </c>
      <c r="J13" t="n">
        <v>7397884384.275623</v>
      </c>
      <c r="K13" t="n">
        <v>7352232300.784387</v>
      </c>
      <c r="L13" t="n">
        <v>7306273827.471062</v>
      </c>
      <c r="M13" t="n">
        <v>7262051563.149572</v>
      </c>
      <c r="N13" t="n">
        <v>7219769767.701313</v>
      </c>
      <c r="O13" t="n">
        <v>7155734294.884747</v>
      </c>
      <c r="P13" t="n">
        <v>7092924381.356536</v>
      </c>
      <c r="Q13" t="n">
        <v>7032054936.701553</v>
      </c>
      <c r="R13" t="n">
        <v>6970981232.165178</v>
      </c>
      <c r="S13" t="n">
        <v>6908171318.636969</v>
      </c>
      <c r="T13" t="n">
        <v>6846995484.159897</v>
      </c>
      <c r="U13" t="n">
        <v>6787657988.615359</v>
      </c>
      <c r="V13" t="n">
        <v>6728422623.011518</v>
      </c>
      <c r="W13" t="n">
        <v>6668063828.060017</v>
      </c>
      <c r="X13" t="n">
        <v>6607602903.167821</v>
      </c>
      <c r="Y13" t="n">
        <v>6551635695.66626</v>
      </c>
      <c r="Z13" t="n">
        <v>6492093940.240329</v>
      </c>
      <c r="AA13" t="n">
        <v>6429079766.830727</v>
      </c>
      <c r="AB13" t="n">
        <v>6362388915.556055</v>
      </c>
      <c r="AC13" t="n">
        <v>6292327776.238408</v>
      </c>
      <c r="AD13" t="n">
        <v>6221449597.395191</v>
      </c>
      <c r="AE13" t="n">
        <v>6150367158.670581</v>
      </c>
      <c r="AF13" t="n">
        <v>6081123058.878506</v>
      </c>
      <c r="AG13" t="n">
        <v>6009938490.2132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5126806671420.001</v>
      </c>
      <c r="D15" t="n">
        <v>4980624516840.001</v>
      </c>
      <c r="E15" t="n">
        <v>4951598088780</v>
      </c>
      <c r="F15" t="n">
        <v>4842683179320.001</v>
      </c>
      <c r="G15" t="n">
        <v>4659305647500</v>
      </c>
      <c r="H15" t="n">
        <v>4475908904460</v>
      </c>
      <c r="I15" t="n">
        <v>4277142289560</v>
      </c>
      <c r="J15" t="n">
        <v>4067535569580</v>
      </c>
      <c r="K15" t="n">
        <v>3839040835980</v>
      </c>
      <c r="L15" t="n">
        <v>3611688755220</v>
      </c>
      <c r="M15" t="n">
        <v>3389582332920</v>
      </c>
      <c r="N15" t="n">
        <v>3178680564360</v>
      </c>
      <c r="O15" t="n">
        <v>2960170555440</v>
      </c>
      <c r="P15" t="n">
        <v>2751381490200</v>
      </c>
      <c r="Q15" t="n">
        <v>2521641776640</v>
      </c>
      <c r="R15" t="n">
        <v>2457496541640</v>
      </c>
      <c r="S15" t="n">
        <v>2397132997140</v>
      </c>
      <c r="T15" t="n">
        <v>2339653259160</v>
      </c>
      <c r="U15" t="n">
        <v>2291505396180</v>
      </c>
      <c r="V15" t="n">
        <v>2247429615060</v>
      </c>
      <c r="W15" t="n">
        <v>2215743146400</v>
      </c>
      <c r="X15" t="n">
        <v>2190148094400</v>
      </c>
      <c r="Y15" t="n">
        <v>2163347546640</v>
      </c>
      <c r="Z15" t="n">
        <v>2141376712860</v>
      </c>
      <c r="AA15" t="n">
        <v>2123008264860</v>
      </c>
      <c r="AB15" t="n">
        <v>2106077041740</v>
      </c>
      <c r="AC15" t="n">
        <v>2089960918500</v>
      </c>
      <c r="AD15" t="n">
        <v>2074633085700</v>
      </c>
      <c r="AE15" t="n">
        <v>2062527263160</v>
      </c>
      <c r="AF15" t="n">
        <v>2053225017900</v>
      </c>
      <c r="AG15" t="n">
        <v>2046947959140</v>
      </c>
    </row>
    <row r="16">
      <c r="A16" t="inlineStr">
        <is>
          <t>coal</t>
        </is>
      </c>
      <c r="B16" t="inlineStr">
        <is>
          <t>iron and steel 241</t>
        </is>
      </c>
      <c r="C16" t="n">
        <v>49854901115188.48</v>
      </c>
      <c r="D16" t="n">
        <v>41324543895804.93</v>
      </c>
      <c r="E16" t="n">
        <v>42856630561489.62</v>
      </c>
      <c r="F16" t="n">
        <v>51322186041611.37</v>
      </c>
      <c r="G16" t="n">
        <v>51121257266663.4</v>
      </c>
      <c r="H16" t="n">
        <v>48274410723348.38</v>
      </c>
      <c r="I16" t="n">
        <v>48031922695078.17</v>
      </c>
      <c r="J16" t="n">
        <v>46888231296516.74</v>
      </c>
      <c r="K16" t="n">
        <v>44920161872822.92</v>
      </c>
      <c r="L16" t="n">
        <v>43143900479283.48</v>
      </c>
      <c r="M16" t="n">
        <v>43157444883287.55</v>
      </c>
      <c r="N16" t="n">
        <v>43126710286621.8</v>
      </c>
      <c r="O16" t="n">
        <v>42526022926534.18</v>
      </c>
      <c r="P16" t="n">
        <v>41770995140735.93</v>
      </c>
      <c r="Q16" t="n">
        <v>41797493961614.55</v>
      </c>
      <c r="R16" t="n">
        <v>41898695314558.34</v>
      </c>
      <c r="S16" t="n">
        <v>41486020055130.29</v>
      </c>
      <c r="T16" t="n">
        <v>41486699317992.45</v>
      </c>
      <c r="U16" t="n">
        <v>41822192025642.77</v>
      </c>
      <c r="V16" t="n">
        <v>41927422710722.58</v>
      </c>
      <c r="W16" t="n">
        <v>41204468657579.18</v>
      </c>
      <c r="X16" t="n">
        <v>41310394366161.49</v>
      </c>
      <c r="Y16" t="n">
        <v>42279354181029.7</v>
      </c>
      <c r="Z16" t="n">
        <v>42976649911655.12</v>
      </c>
      <c r="AA16" t="n">
        <v>42581231827610.32</v>
      </c>
      <c r="AB16" t="n">
        <v>42474612028721.3</v>
      </c>
      <c r="AC16" t="n">
        <v>42319185052021.13</v>
      </c>
      <c r="AD16" t="n">
        <v>42076201704152.02</v>
      </c>
      <c r="AE16" t="n">
        <v>42278752995550.43</v>
      </c>
      <c r="AF16" t="n">
        <v>42097619999657.48</v>
      </c>
      <c r="AG16" t="n">
        <v>42726262899285.04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22219597274.72926</v>
      </c>
      <c r="D21" t="n">
        <v>22480427476.72885</v>
      </c>
      <c r="E21" t="n">
        <v>22801114227.94683</v>
      </c>
      <c r="F21" t="n">
        <v>23121676537.27456</v>
      </c>
      <c r="G21" t="n">
        <v>23281957691.93842</v>
      </c>
      <c r="H21" t="n">
        <v>23442363288.49255</v>
      </c>
      <c r="I21" t="n">
        <v>23602644443.15641</v>
      </c>
      <c r="J21" t="n">
        <v>23762925597.82027</v>
      </c>
      <c r="K21" t="n">
        <v>23843066175.15221</v>
      </c>
      <c r="L21" t="n">
        <v>23923331194.3744</v>
      </c>
      <c r="M21" t="n">
        <v>24003471771.70634</v>
      </c>
      <c r="N21" t="n">
        <v>24083612349.03827</v>
      </c>
      <c r="O21" t="n">
        <v>24083612349.03827</v>
      </c>
      <c r="P21" t="n">
        <v>24083612349.03827</v>
      </c>
      <c r="Q21" t="n">
        <v>24083612349.03827</v>
      </c>
      <c r="R21" t="n">
        <v>24083612349.03827</v>
      </c>
      <c r="S21" t="n">
        <v>24083612349.03827</v>
      </c>
      <c r="T21" t="n">
        <v>24083612349.03827</v>
      </c>
      <c r="U21" t="n">
        <v>24083612349.03827</v>
      </c>
      <c r="V21" t="n">
        <v>24083612349.03827</v>
      </c>
      <c r="W21" t="n">
        <v>24083612349.03827</v>
      </c>
      <c r="X21" t="n">
        <v>24083612349.03827</v>
      </c>
      <c r="Y21" t="n">
        <v>24083612349.03827</v>
      </c>
      <c r="Z21" t="n">
        <v>24083612349.03827</v>
      </c>
      <c r="AA21" t="n">
        <v>24083612349.03827</v>
      </c>
      <c r="AB21" t="n">
        <v>24083612349.03827</v>
      </c>
      <c r="AC21" t="n">
        <v>24083612349.03827</v>
      </c>
      <c r="AD21" t="n">
        <v>24083612349.03827</v>
      </c>
      <c r="AE21" t="n">
        <v>24083612349.03827</v>
      </c>
      <c r="AF21" t="n">
        <v>24083612349.03827</v>
      </c>
      <c r="AG21" t="n">
        <v>24083612349.03827</v>
      </c>
    </row>
    <row r="22">
      <c r="A22" t="inlineStr">
        <is>
          <t>coal</t>
        </is>
      </c>
      <c r="B22" t="inlineStr">
        <is>
          <t>road vehicles 29</t>
        </is>
      </c>
      <c r="C22" t="n">
        <v>9673791939.905855</v>
      </c>
      <c r="D22" t="n">
        <v>9779445877.724136</v>
      </c>
      <c r="E22" t="n">
        <v>9911170902.976276</v>
      </c>
      <c r="F22" t="n">
        <v>10042406789.6274</v>
      </c>
      <c r="G22" t="n">
        <v>10103353459.31332</v>
      </c>
      <c r="H22" t="n">
        <v>10164251215.13914</v>
      </c>
      <c r="I22" t="n">
        <v>10225002229.38465</v>
      </c>
      <c r="J22" t="n">
        <v>10285802157.49026</v>
      </c>
      <c r="K22" t="n">
        <v>10311335192.46301</v>
      </c>
      <c r="L22" t="n">
        <v>10336085605.67414</v>
      </c>
      <c r="M22" t="n">
        <v>10360591449.58477</v>
      </c>
      <c r="N22" t="n">
        <v>10385537518.23631</v>
      </c>
      <c r="O22" t="n">
        <v>10376390626.39741</v>
      </c>
      <c r="P22" t="n">
        <v>10367194820.69841</v>
      </c>
      <c r="Q22" t="n">
        <v>10357852273.41911</v>
      </c>
      <c r="R22" t="n">
        <v>10347776018.23829</v>
      </c>
      <c r="S22" t="n">
        <v>10337014969.01606</v>
      </c>
      <c r="T22" t="n">
        <v>10325764781.19282</v>
      </c>
      <c r="U22" t="n">
        <v>10314172196.34887</v>
      </c>
      <c r="V22" t="n">
        <v>10302383956.06451</v>
      </c>
      <c r="W22" t="n">
        <v>10289030472.25693</v>
      </c>
      <c r="X22" t="n">
        <v>10274747625.10742</v>
      </c>
      <c r="Y22" t="n">
        <v>10259584328.47609</v>
      </c>
      <c r="Z22" t="n">
        <v>10242562305.16092</v>
      </c>
      <c r="AA22" t="n">
        <v>10224219607.62303</v>
      </c>
      <c r="AB22" t="n">
        <v>10203626872.52048</v>
      </c>
      <c r="AC22" t="n">
        <v>10180588444.41289</v>
      </c>
      <c r="AD22" t="n">
        <v>10155886945.06186</v>
      </c>
      <c r="AE22" t="n">
        <v>10129375632.88708</v>
      </c>
      <c r="AF22" t="n">
        <v>10101005594.02847</v>
      </c>
      <c r="AG22" t="n">
        <v>10069211584.96279</v>
      </c>
    </row>
    <row r="23">
      <c r="A23" t="inlineStr">
        <is>
          <t>coal</t>
        </is>
      </c>
      <c r="B23" t="inlineStr">
        <is>
          <t>nonroad vehicles 30</t>
        </is>
      </c>
      <c r="C23" t="n">
        <v>1449592248.248837</v>
      </c>
      <c r="D23" t="n">
        <v>1465424212.612941</v>
      </c>
      <c r="E23" t="n">
        <v>1485162860.77615</v>
      </c>
      <c r="F23" t="n">
        <v>1504828212.808043</v>
      </c>
      <c r="G23" t="n">
        <v>1513960910.769928</v>
      </c>
      <c r="H23" t="n">
        <v>1523086279.118683</v>
      </c>
      <c r="I23" t="n">
        <v>1532189658.628042</v>
      </c>
      <c r="J23" t="n">
        <v>1541300367.750533</v>
      </c>
      <c r="K23" t="n">
        <v>1545126425.805192</v>
      </c>
      <c r="L23" t="n">
        <v>1548835210.049745</v>
      </c>
      <c r="M23" t="n">
        <v>1552507346.228642</v>
      </c>
      <c r="N23" t="n">
        <v>1556245448.925722</v>
      </c>
      <c r="O23" t="n">
        <v>1554874811.270126</v>
      </c>
      <c r="P23" t="n">
        <v>1553496844.001398</v>
      </c>
      <c r="Q23" t="n">
        <v>1552096887.893276</v>
      </c>
      <c r="R23" t="n">
        <v>1550586987.588181</v>
      </c>
      <c r="S23" t="n">
        <v>1548974472.699244</v>
      </c>
      <c r="T23" t="n">
        <v>1547288661.678993</v>
      </c>
      <c r="U23" t="n">
        <v>1545551543.36682</v>
      </c>
      <c r="V23" t="n">
        <v>1543785106.602121</v>
      </c>
      <c r="W23" t="n">
        <v>1541784122.217214</v>
      </c>
      <c r="X23" t="n">
        <v>1539643875.182808</v>
      </c>
      <c r="Y23" t="n">
        <v>1537371695.112033</v>
      </c>
      <c r="Z23" t="n">
        <v>1534820989.742261</v>
      </c>
      <c r="AA23" t="n">
        <v>1532072384.817938</v>
      </c>
      <c r="AB23" t="n">
        <v>1528986617.689564</v>
      </c>
      <c r="AC23" t="n">
        <v>1525534369.904613</v>
      </c>
      <c r="AD23" t="n">
        <v>1521832915.273191</v>
      </c>
      <c r="AE23" t="n">
        <v>1517860264.955902</v>
      </c>
      <c r="AF23" t="n">
        <v>1513609089.339615</v>
      </c>
      <c r="AG23" t="n">
        <v>1508844840.804121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3818940673864.344</v>
      </c>
      <c r="D24" t="n">
        <v>3897215394277.034</v>
      </c>
      <c r="E24" t="n">
        <v>4076448030942.768</v>
      </c>
      <c r="F24" t="n">
        <v>4149374267092.594</v>
      </c>
      <c r="G24" t="n">
        <v>4195094108984.966</v>
      </c>
      <c r="H24" t="n">
        <v>4255081990450.39</v>
      </c>
      <c r="I24" t="n">
        <v>4310081291205.316</v>
      </c>
      <c r="J24" t="n">
        <v>4365108259731.27</v>
      </c>
      <c r="K24" t="n">
        <v>4404343829398.32</v>
      </c>
      <c r="L24" t="n">
        <v>4446517078432.217</v>
      </c>
      <c r="M24" t="n">
        <v>4492721365934.751</v>
      </c>
      <c r="N24" t="n">
        <v>4546516339798.45</v>
      </c>
      <c r="O24" t="n">
        <v>4583959290102.34</v>
      </c>
      <c r="P24" t="n">
        <v>4619462084323.023</v>
      </c>
      <c r="Q24" t="n">
        <v>4662527229546.874</v>
      </c>
      <c r="R24" t="n">
        <v>4712862693563.326</v>
      </c>
      <c r="S24" t="n">
        <v>4758732519994.628</v>
      </c>
      <c r="T24" t="n">
        <v>4801118877624.145</v>
      </c>
      <c r="U24" t="n">
        <v>4852915318633.058</v>
      </c>
      <c r="V24" t="n">
        <v>4906099969654.862</v>
      </c>
      <c r="W24" t="n">
        <v>4960559044199.588</v>
      </c>
      <c r="X24" t="n">
        <v>5024885499197.152</v>
      </c>
      <c r="Y24" t="n">
        <v>5096715557544.653</v>
      </c>
      <c r="Z24" t="n">
        <v>5171618518708.294</v>
      </c>
      <c r="AA24" t="n">
        <v>5244490977018.987</v>
      </c>
      <c r="AB24" t="n">
        <v>5315901642397.595</v>
      </c>
      <c r="AC24" t="n">
        <v>5386341191265.98</v>
      </c>
      <c r="AD24" t="n">
        <v>5450952928428.096</v>
      </c>
      <c r="AE24" t="n">
        <v>5520140084143.519</v>
      </c>
      <c r="AF24" t="n">
        <v>5591680335570.35</v>
      </c>
      <c r="AG24" t="n">
        <v>5662473631355.726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1384652112563.952</v>
      </c>
      <c r="D28" t="n">
        <v>1493346831387.167</v>
      </c>
      <c r="E28" t="n">
        <v>1509209370255.217</v>
      </c>
      <c r="F28" t="n">
        <v>1506328449369.686</v>
      </c>
      <c r="G28" t="n">
        <v>1514945052164.64</v>
      </c>
      <c r="H28" t="n">
        <v>1524506351111.582</v>
      </c>
      <c r="I28" t="n">
        <v>1531847426136.859</v>
      </c>
      <c r="J28" t="n">
        <v>1538042651261.449</v>
      </c>
      <c r="K28" t="n">
        <v>1548659393771.39</v>
      </c>
      <c r="L28" t="n">
        <v>1560428764188.768</v>
      </c>
      <c r="M28" t="n">
        <v>1569634482271.728</v>
      </c>
      <c r="N28" t="n">
        <v>1578248503640.595</v>
      </c>
      <c r="O28" t="n">
        <v>1596066627937.848</v>
      </c>
      <c r="P28" t="n">
        <v>1611472522405.272</v>
      </c>
      <c r="Q28" t="n">
        <v>1628946040425.957</v>
      </c>
      <c r="R28" t="n">
        <v>1646266845229.01</v>
      </c>
      <c r="S28" t="n">
        <v>1663371007726.835</v>
      </c>
      <c r="T28" t="n">
        <v>1680791042266.58</v>
      </c>
      <c r="U28" t="n">
        <v>1698257352042.833</v>
      </c>
      <c r="V28" t="n">
        <v>1715672646915.007</v>
      </c>
      <c r="W28" t="n">
        <v>1732544890143.381</v>
      </c>
      <c r="X28" t="n">
        <v>1749441015089.605</v>
      </c>
      <c r="Y28" t="n">
        <v>1767073065116.234</v>
      </c>
      <c r="Z28" t="n">
        <v>1784794759748.262</v>
      </c>
      <c r="AA28" t="n">
        <v>1802991711850.439</v>
      </c>
      <c r="AB28" t="n">
        <v>1821553498453.284</v>
      </c>
      <c r="AC28" t="n">
        <v>1840137777317.86</v>
      </c>
      <c r="AD28" t="n">
        <v>1858826237179.002</v>
      </c>
      <c r="AE28" t="n">
        <v>1877964549327.867</v>
      </c>
      <c r="AF28" t="n">
        <v>1897275492583.085</v>
      </c>
      <c r="AG28" t="n">
        <v>1916945458603.734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8555378733797.389</v>
      </c>
      <c r="D29" t="n">
        <v>8300363785589.175</v>
      </c>
      <c r="E29" t="n">
        <v>8611510844548.584</v>
      </c>
      <c r="F29" t="n">
        <v>8849890076288.127</v>
      </c>
      <c r="G29" t="n">
        <v>8920683968067.273</v>
      </c>
      <c r="H29" t="n">
        <v>9120648849830.725</v>
      </c>
      <c r="I29" t="n">
        <v>9232798024704.529</v>
      </c>
      <c r="J29" t="n">
        <v>9272749835592.701</v>
      </c>
      <c r="K29" t="n">
        <v>9339211806344.041</v>
      </c>
      <c r="L29" t="n">
        <v>9404196332267.498</v>
      </c>
      <c r="M29" t="n">
        <v>9522899726026.234</v>
      </c>
      <c r="N29" t="n">
        <v>9619530175847.477</v>
      </c>
      <c r="O29" t="n">
        <v>9695763224622.033</v>
      </c>
      <c r="P29" t="n">
        <v>9834124051558.006</v>
      </c>
      <c r="Q29" t="n">
        <v>9929365550812.152</v>
      </c>
      <c r="R29" t="n">
        <v>9935996240665.037</v>
      </c>
      <c r="S29" t="n">
        <v>9939520797950.623</v>
      </c>
      <c r="T29" t="n">
        <v>9975136828757.812</v>
      </c>
      <c r="U29" t="n">
        <v>10005273885171.23</v>
      </c>
      <c r="V29" t="n">
        <v>10076371727577.83</v>
      </c>
      <c r="W29" t="n">
        <v>10154617402704.84</v>
      </c>
      <c r="X29" t="n">
        <v>10210899391943.18</v>
      </c>
      <c r="Y29" t="n">
        <v>10320583022205.45</v>
      </c>
      <c r="Z29" t="n">
        <v>10479836491627.66</v>
      </c>
      <c r="AA29" t="n">
        <v>10562797115539.99</v>
      </c>
      <c r="AB29" t="n">
        <v>10567073675141.19</v>
      </c>
      <c r="AC29" t="n">
        <v>10649009211100.3</v>
      </c>
      <c r="AD29" t="n">
        <v>10686615063412</v>
      </c>
      <c r="AE29" t="n">
        <v>10734675008980.94</v>
      </c>
      <c r="AF29" t="n">
        <v>10745324932456.75</v>
      </c>
      <c r="AG29" t="n">
        <v>10760928296434.71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3713740382936.539</v>
      </c>
      <c r="D30" t="n">
        <v>3603042850906.539</v>
      </c>
      <c r="E30" t="n">
        <v>3738106351172.717</v>
      </c>
      <c r="F30" t="n">
        <v>3841582609432.016</v>
      </c>
      <c r="G30" t="n">
        <v>3872313000563.252</v>
      </c>
      <c r="H30" t="n">
        <v>3959114260879.221</v>
      </c>
      <c r="I30" t="n">
        <v>4007796257620.819</v>
      </c>
      <c r="J30" t="n">
        <v>4025138640475.329</v>
      </c>
      <c r="K30" t="n">
        <v>4053988620398.923</v>
      </c>
      <c r="L30" t="n">
        <v>4082197267344.563</v>
      </c>
      <c r="M30" t="n">
        <v>4133724335953.689</v>
      </c>
      <c r="N30" t="n">
        <v>4175669925376.261</v>
      </c>
      <c r="O30" t="n">
        <v>4208761359497.12</v>
      </c>
      <c r="P30" t="n">
        <v>4268821376288.514</v>
      </c>
      <c r="Q30" t="n">
        <v>4310164046545.095</v>
      </c>
      <c r="R30" t="n">
        <v>4313042313123.301</v>
      </c>
      <c r="S30" t="n">
        <v>4314572261841.028</v>
      </c>
      <c r="T30" t="n">
        <v>4330032558340.359</v>
      </c>
      <c r="U30" t="n">
        <v>4343114527813.343</v>
      </c>
      <c r="V30" t="n">
        <v>4373976858599.701</v>
      </c>
      <c r="W30" t="n">
        <v>4407941938644.771</v>
      </c>
      <c r="X30" t="n">
        <v>4432372966512.738</v>
      </c>
      <c r="Y30" t="n">
        <v>4479984713429.674</v>
      </c>
      <c r="Z30" t="n">
        <v>4549113861176.18</v>
      </c>
      <c r="AA30" t="n">
        <v>4585125618084.116</v>
      </c>
      <c r="AB30" t="n">
        <v>4586981997864.041</v>
      </c>
      <c r="AC30" t="n">
        <v>4622548782007.308</v>
      </c>
      <c r="AD30" t="n">
        <v>4638872825244.927</v>
      </c>
      <c r="AE30" t="n">
        <v>4659734807655.596</v>
      </c>
      <c r="AF30" t="n">
        <v>4664357753303.938</v>
      </c>
      <c r="AG30" t="n">
        <v>4671130900901.215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15474874918696.92</v>
      </c>
      <c r="D31" t="n">
        <v>15013606686312.25</v>
      </c>
      <c r="E31" t="n">
        <v>15576406063000.99</v>
      </c>
      <c r="F31" t="n">
        <v>16007583794480.24</v>
      </c>
      <c r="G31" t="n">
        <v>16135635006983.81</v>
      </c>
      <c r="H31" t="n">
        <v>16497329284900.12</v>
      </c>
      <c r="I31" t="n">
        <v>16700183478432.35</v>
      </c>
      <c r="J31" t="n">
        <v>16772447874376.33</v>
      </c>
      <c r="K31" t="n">
        <v>16892663555789.02</v>
      </c>
      <c r="L31" t="n">
        <v>17010206851253.39</v>
      </c>
      <c r="M31" t="n">
        <v>17224916243788.48</v>
      </c>
      <c r="N31" t="n">
        <v>17399700338198.45</v>
      </c>
      <c r="O31" t="n">
        <v>17537589838028.18</v>
      </c>
      <c r="P31" t="n">
        <v>17787855379403.14</v>
      </c>
      <c r="Q31" t="n">
        <v>17960127155310.01</v>
      </c>
      <c r="R31" t="n">
        <v>17972120674158.3</v>
      </c>
      <c r="S31" t="n">
        <v>17978495854595.69</v>
      </c>
      <c r="T31" t="n">
        <v>18042917739235.87</v>
      </c>
      <c r="U31" t="n">
        <v>18097429315277.86</v>
      </c>
      <c r="V31" t="n">
        <v>18226030310331.98</v>
      </c>
      <c r="W31" t="n">
        <v>18367560226563.06</v>
      </c>
      <c r="X31" t="n">
        <v>18469362469425.57</v>
      </c>
      <c r="Y31" t="n">
        <v>18667757012992.89</v>
      </c>
      <c r="Z31" t="n">
        <v>18955812936214.81</v>
      </c>
      <c r="AA31" t="n">
        <v>19105871199930.11</v>
      </c>
      <c r="AB31" t="n">
        <v>19113606593881.69</v>
      </c>
      <c r="AC31" t="n">
        <v>19261810689786.25</v>
      </c>
      <c r="AD31" t="n">
        <v>19329831741669.74</v>
      </c>
      <c r="AE31" t="n">
        <v>19416762042410.33</v>
      </c>
      <c r="AF31" t="n">
        <v>19436025506812.08</v>
      </c>
      <c r="AG31" t="n">
        <v>19464248699891.3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23027533684889.54</v>
      </c>
      <c r="D32" t="n">
        <v>23275448628312.87</v>
      </c>
      <c r="E32" t="n">
        <v>24119357995416.33</v>
      </c>
      <c r="F32" t="n">
        <v>24968872979975.59</v>
      </c>
      <c r="G32" t="n">
        <v>25579569853694.86</v>
      </c>
      <c r="H32" t="n">
        <v>25906789157891.74</v>
      </c>
      <c r="I32" t="n">
        <v>26128331524889.73</v>
      </c>
      <c r="J32" t="n">
        <v>26295473049797.09</v>
      </c>
      <c r="K32" t="n">
        <v>26476248654451.57</v>
      </c>
      <c r="L32" t="n">
        <v>26633229413287.7</v>
      </c>
      <c r="M32" t="n">
        <v>26582890332363.57</v>
      </c>
      <c r="N32" t="n">
        <v>26672922469702.15</v>
      </c>
      <c r="O32" t="n">
        <v>26782202271778.74</v>
      </c>
      <c r="P32" t="n">
        <v>26925092238069.48</v>
      </c>
      <c r="Q32" t="n">
        <v>27133413689233.87</v>
      </c>
      <c r="R32" t="n">
        <v>27346531989110.68</v>
      </c>
      <c r="S32" t="n">
        <v>27578925429296.14</v>
      </c>
      <c r="T32" t="n">
        <v>27795387674549.27</v>
      </c>
      <c r="U32" t="n">
        <v>28021455313146.67</v>
      </c>
      <c r="V32" t="n">
        <v>28258756913978.84</v>
      </c>
      <c r="W32" t="n">
        <v>28536805483537.54</v>
      </c>
      <c r="X32" t="n">
        <v>28789818060759.38</v>
      </c>
      <c r="Y32" t="n">
        <v>29056711407574.07</v>
      </c>
      <c r="Z32" t="n">
        <v>29331676139768.83</v>
      </c>
      <c r="AA32" t="n">
        <v>29614048028140.05</v>
      </c>
      <c r="AB32" t="n">
        <v>29895863407020.79</v>
      </c>
      <c r="AC32" t="n">
        <v>30205531705885.54</v>
      </c>
      <c r="AD32" t="n">
        <v>30515193068623.43</v>
      </c>
      <c r="AE32" t="n">
        <v>30834936028319.96</v>
      </c>
      <c r="AF32" t="n">
        <v>31170117504197.12</v>
      </c>
      <c r="AG32" t="n">
        <v>31517474885061.91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169650012154.188</v>
      </c>
      <c r="D33" t="n">
        <v>156211520542.1179</v>
      </c>
      <c r="E33" t="n">
        <v>165802506339.1267</v>
      </c>
      <c r="F33" t="n">
        <v>177941414971.9111</v>
      </c>
      <c r="G33" t="n">
        <v>189446774271.1217</v>
      </c>
      <c r="H33" t="n">
        <v>196063819252.3688</v>
      </c>
      <c r="I33" t="n">
        <v>200951361614.4849</v>
      </c>
      <c r="J33" t="n">
        <v>202254938740.0043</v>
      </c>
      <c r="K33" t="n">
        <v>203984268165.3116</v>
      </c>
      <c r="L33" t="n">
        <v>204970065598.1706</v>
      </c>
      <c r="M33" t="n">
        <v>206589039365.3101</v>
      </c>
      <c r="N33" t="n">
        <v>209308985548.8484</v>
      </c>
      <c r="O33" t="n">
        <v>211825701431.4689</v>
      </c>
      <c r="P33" t="n">
        <v>213396813281.6869</v>
      </c>
      <c r="Q33" t="n">
        <v>215893092947.4711</v>
      </c>
      <c r="R33" t="n">
        <v>219051026462.0022</v>
      </c>
      <c r="S33" t="n">
        <v>221832361130.9862</v>
      </c>
      <c r="T33" t="n">
        <v>224378286784.5807</v>
      </c>
      <c r="U33" t="n">
        <v>228027967516.5534</v>
      </c>
      <c r="V33" t="n">
        <v>231182066772.852</v>
      </c>
      <c r="W33" t="n">
        <v>237254935886.868</v>
      </c>
      <c r="X33" t="n">
        <v>241898814824.6722</v>
      </c>
      <c r="Y33" t="n">
        <v>246942471133.1146</v>
      </c>
      <c r="Z33" t="n">
        <v>252151694193.3657</v>
      </c>
      <c r="AA33" t="n">
        <v>256935231701.0708</v>
      </c>
      <c r="AB33" t="n">
        <v>261221776443.3782</v>
      </c>
      <c r="AC33" t="n">
        <v>266000521019.2286</v>
      </c>
      <c r="AD33" t="n">
        <v>270001864176.1577</v>
      </c>
      <c r="AE33" t="n">
        <v>273746043951.8963</v>
      </c>
      <c r="AF33" t="n">
        <v>277583152029.9323</v>
      </c>
      <c r="AG33" t="n">
        <v>281568891601.2198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1119900974707.705</v>
      </c>
      <c r="D34" t="n">
        <v>1096762230379.487</v>
      </c>
      <c r="E34" t="n">
        <v>1151408875672.368</v>
      </c>
      <c r="F34" t="n">
        <v>1173692963405.625</v>
      </c>
      <c r="G34" t="n">
        <v>1199800155987.5</v>
      </c>
      <c r="H34" t="n">
        <v>1218741509989.914</v>
      </c>
      <c r="I34" t="n">
        <v>1224225898535.871</v>
      </c>
      <c r="J34" t="n">
        <v>1220936990150.684</v>
      </c>
      <c r="K34" t="n">
        <v>1217381568909.67</v>
      </c>
      <c r="L34" t="n">
        <v>1214462962360.156</v>
      </c>
      <c r="M34" t="n">
        <v>1210696823166.081</v>
      </c>
      <c r="N34" t="n">
        <v>1218053352111.844</v>
      </c>
      <c r="O34" t="n">
        <v>1227404722891.777</v>
      </c>
      <c r="P34" t="n">
        <v>1225817380866.382</v>
      </c>
      <c r="Q34" t="n">
        <v>1220615814895.576</v>
      </c>
      <c r="R34" t="n">
        <v>1228403886933.536</v>
      </c>
      <c r="S34" t="n">
        <v>1235336978589.348</v>
      </c>
      <c r="T34" t="n">
        <v>1239436337241.084</v>
      </c>
      <c r="U34" t="n">
        <v>1252541969512.503</v>
      </c>
      <c r="V34" t="n">
        <v>1263512192691.636</v>
      </c>
      <c r="W34" t="n">
        <v>1281044884374.492</v>
      </c>
      <c r="X34" t="n">
        <v>1303380033156.401</v>
      </c>
      <c r="Y34" t="n">
        <v>1324645735842.326</v>
      </c>
      <c r="Z34" t="n">
        <v>1349300255772.661</v>
      </c>
      <c r="AA34" t="n">
        <v>1377310264033.345</v>
      </c>
      <c r="AB34" t="n">
        <v>1405446020180.474</v>
      </c>
      <c r="AC34" t="n">
        <v>1432572216752.121</v>
      </c>
      <c r="AD34" t="n">
        <v>1455078982724.052</v>
      </c>
      <c r="AE34" t="n">
        <v>1477483379360.697</v>
      </c>
      <c r="AF34" t="n">
        <v>1501299754265.944</v>
      </c>
      <c r="AG34" t="n">
        <v>1528215309087.675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17581772250845.91</v>
      </c>
      <c r="D35" t="n">
        <v>17871742690279.57</v>
      </c>
      <c r="E35" t="n">
        <v>17791072409665.42</v>
      </c>
      <c r="F35" t="n">
        <v>17496317898589.25</v>
      </c>
      <c r="G35" t="n">
        <v>17439204767190.62</v>
      </c>
      <c r="H35" t="n">
        <v>17313271728954.17</v>
      </c>
      <c r="I35" t="n">
        <v>17176855520571.42</v>
      </c>
      <c r="J35" t="n">
        <v>17015539641404.5</v>
      </c>
      <c r="K35" t="n">
        <v>16866889521779.64</v>
      </c>
      <c r="L35" t="n">
        <v>16711150594755.9</v>
      </c>
      <c r="M35" t="n">
        <v>16578279825806.32</v>
      </c>
      <c r="N35" t="n">
        <v>16471480932453.2</v>
      </c>
      <c r="O35" t="n">
        <v>16351781641981.7</v>
      </c>
      <c r="P35" t="n">
        <v>16220347734144.02</v>
      </c>
      <c r="Q35" t="n">
        <v>16105804326168.42</v>
      </c>
      <c r="R35" t="n">
        <v>15986523998767.12</v>
      </c>
      <c r="S35" t="n">
        <v>15863441018872.03</v>
      </c>
      <c r="T35" t="n">
        <v>15772490115497.14</v>
      </c>
      <c r="U35" t="n">
        <v>15706690653976.28</v>
      </c>
      <c r="V35" t="n">
        <v>15637657526429.05</v>
      </c>
      <c r="W35" t="n">
        <v>15552191412450.41</v>
      </c>
      <c r="X35" t="n">
        <v>15493334983194.98</v>
      </c>
      <c r="Y35" t="n">
        <v>15491031370946.37</v>
      </c>
      <c r="Z35" t="n">
        <v>15507095776609.24</v>
      </c>
      <c r="AA35" t="n">
        <v>15490133477578.6</v>
      </c>
      <c r="AB35" t="n">
        <v>15476080185937.75</v>
      </c>
      <c r="AC35" t="n">
        <v>15472755445562.6</v>
      </c>
      <c r="AD35" t="n">
        <v>15515429571058.3</v>
      </c>
      <c r="AE35" t="n">
        <v>15526499914454.1</v>
      </c>
      <c r="AF35" t="n">
        <v>15568263296461.89</v>
      </c>
      <c r="AG35" t="n">
        <v>15604302933014.13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35919922273009.4</v>
      </c>
      <c r="D36" t="n">
        <v>38143515704889.04</v>
      </c>
      <c r="E36" t="n">
        <v>33012323298845.55</v>
      </c>
      <c r="F36" t="n">
        <v>33950925813869.76</v>
      </c>
      <c r="G36" t="n">
        <v>33941203561761.36</v>
      </c>
      <c r="H36" t="n">
        <v>33864317867515.15</v>
      </c>
      <c r="I36" t="n">
        <v>34316899068512.43</v>
      </c>
      <c r="J36" t="n">
        <v>33997570482220.13</v>
      </c>
      <c r="K36" t="n">
        <v>34220005396975.83</v>
      </c>
      <c r="L36" t="n">
        <v>34625391148816.19</v>
      </c>
      <c r="M36" t="n">
        <v>33775506797934.36</v>
      </c>
      <c r="N36" t="n">
        <v>33997107397886.91</v>
      </c>
      <c r="O36" t="n">
        <v>33935059917581.41</v>
      </c>
      <c r="P36" t="n">
        <v>34128826669346.61</v>
      </c>
      <c r="Q36" t="n">
        <v>34638191581375.7</v>
      </c>
      <c r="R36" t="n">
        <v>34890067884747.57</v>
      </c>
      <c r="S36" t="n">
        <v>35527244757491.95</v>
      </c>
      <c r="T36" t="n">
        <v>36017955900878.31</v>
      </c>
      <c r="U36" t="n">
        <v>36364106279905.61</v>
      </c>
      <c r="V36" t="n">
        <v>37433760145006.48</v>
      </c>
      <c r="W36" t="n">
        <v>37343117231579.88</v>
      </c>
      <c r="X36" t="n">
        <v>37489715434946.84</v>
      </c>
      <c r="Y36" t="n">
        <v>37937677311027.69</v>
      </c>
      <c r="Z36" t="n">
        <v>38462871901141.84</v>
      </c>
      <c r="AA36" t="n">
        <v>38698451700444.45</v>
      </c>
      <c r="AB36" t="n">
        <v>38472689675398.82</v>
      </c>
      <c r="AC36" t="n">
        <v>39292129997477.66</v>
      </c>
      <c r="AD36" t="n">
        <v>39885056760678.78</v>
      </c>
      <c r="AE36" t="n">
        <v>40276701360428.25</v>
      </c>
      <c r="AF36" t="n">
        <v>40624605228727.86</v>
      </c>
      <c r="AG36" t="n">
        <v>41175267818668.36</v>
      </c>
    </row>
    <row r="37">
      <c r="A37" t="inlineStr">
        <is>
          <t>natural gas</t>
        </is>
      </c>
      <c r="B37" t="inlineStr">
        <is>
          <t>chemicals 20</t>
        </is>
      </c>
      <c r="C37" t="n">
        <v>101612811803763.6</v>
      </c>
      <c r="D37" t="n">
        <v>100444191477237.8</v>
      </c>
      <c r="E37" t="n">
        <v>104446753625753.3</v>
      </c>
      <c r="F37" t="n">
        <v>108743446400762.4</v>
      </c>
      <c r="G37" t="n">
        <v>114312029649765.9</v>
      </c>
      <c r="H37" t="n">
        <v>118141537943549.2</v>
      </c>
      <c r="I37" t="n">
        <v>120960428098666.9</v>
      </c>
      <c r="J37" t="n">
        <v>122079998357119.8</v>
      </c>
      <c r="K37" t="n">
        <v>123550755009365.1</v>
      </c>
      <c r="L37" t="n">
        <v>124821540593142.6</v>
      </c>
      <c r="M37" t="n">
        <v>126820115447144.7</v>
      </c>
      <c r="N37" t="n">
        <v>128750322383062.1</v>
      </c>
      <c r="O37" t="n">
        <v>130474706326433.4</v>
      </c>
      <c r="P37" t="n">
        <v>131833316519792.9</v>
      </c>
      <c r="Q37" t="n">
        <v>133551002753979.8</v>
      </c>
      <c r="R37" t="n">
        <v>135399539718229.3</v>
      </c>
      <c r="S37" t="n">
        <v>136605976824549.2</v>
      </c>
      <c r="T37" t="n">
        <v>138068097590738.2</v>
      </c>
      <c r="U37" t="n">
        <v>139721889367276.1</v>
      </c>
      <c r="V37" t="n">
        <v>140663163248281.9</v>
      </c>
      <c r="W37" t="n">
        <v>142252909193271.4</v>
      </c>
      <c r="X37" t="n">
        <v>143525635059638.1</v>
      </c>
      <c r="Y37" t="n">
        <v>145475823180462.9</v>
      </c>
      <c r="Z37" t="n">
        <v>147326972015250.2</v>
      </c>
      <c r="AA37" t="n">
        <v>148610630595740.6</v>
      </c>
      <c r="AB37" t="n">
        <v>150011396263426.2</v>
      </c>
      <c r="AC37" t="n">
        <v>151486499897219.7</v>
      </c>
      <c r="AD37" t="n">
        <v>152917901611149.3</v>
      </c>
      <c r="AE37" t="n">
        <v>154303176128395.8</v>
      </c>
      <c r="AF37" t="n">
        <v>156519771240199.9</v>
      </c>
      <c r="AG37" t="n">
        <v>158718284014604.7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3513782591193.675</v>
      </c>
      <c r="D38" t="n">
        <v>3317402072765.704</v>
      </c>
      <c r="E38" t="n">
        <v>3536419004842.412</v>
      </c>
      <c r="F38" t="n">
        <v>3684204909827.551</v>
      </c>
      <c r="G38" t="n">
        <v>3781462841967.433</v>
      </c>
      <c r="H38" t="n">
        <v>3825604645305.368</v>
      </c>
      <c r="I38" t="n">
        <v>3840097841274.189</v>
      </c>
      <c r="J38" t="n">
        <v>3843781636371.69</v>
      </c>
      <c r="K38" t="n">
        <v>3841780378114.746</v>
      </c>
      <c r="L38" t="n">
        <v>3834539812000.072</v>
      </c>
      <c r="M38" t="n">
        <v>3831720090306.291</v>
      </c>
      <c r="N38" t="n">
        <v>3853299539743.697</v>
      </c>
      <c r="O38" t="n">
        <v>3885815897972.57</v>
      </c>
      <c r="P38" t="n">
        <v>3920014051154.278</v>
      </c>
      <c r="Q38" t="n">
        <v>3965191432983.571</v>
      </c>
      <c r="R38" t="n">
        <v>4010542319771.747</v>
      </c>
      <c r="S38" t="n">
        <v>4052567001344.223</v>
      </c>
      <c r="T38" t="n">
        <v>4097323055459.637</v>
      </c>
      <c r="U38" t="n">
        <v>4150589045581.339</v>
      </c>
      <c r="V38" t="n">
        <v>4207505607133.012</v>
      </c>
      <c r="W38" t="n">
        <v>4272340949200.83</v>
      </c>
      <c r="X38" t="n">
        <v>4335793219019.703</v>
      </c>
      <c r="Y38" t="n">
        <v>4415493120244.972</v>
      </c>
      <c r="Z38" t="n">
        <v>4491704891195.308</v>
      </c>
      <c r="AA38" t="n">
        <v>4562904210650.776</v>
      </c>
      <c r="AB38" t="n">
        <v>4625982440034.024</v>
      </c>
      <c r="AC38" t="n">
        <v>4687491576886.14</v>
      </c>
      <c r="AD38" t="n">
        <v>4746524518315.553</v>
      </c>
      <c r="AE38" t="n">
        <v>4803774768061.995</v>
      </c>
      <c r="AF38" t="n">
        <v>4866439088608.58</v>
      </c>
      <c r="AG38" t="n">
        <v>4929569992020.06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2691437461539.416</v>
      </c>
      <c r="D39" t="n">
        <v>2643371502790.787</v>
      </c>
      <c r="E39" t="n">
        <v>2640057675706.076</v>
      </c>
      <c r="F39" t="n">
        <v>2594666984144.087</v>
      </c>
      <c r="G39" t="n">
        <v>2577106491182.318</v>
      </c>
      <c r="H39" t="n">
        <v>2551303940517.585</v>
      </c>
      <c r="I39" t="n">
        <v>2514644262736.481</v>
      </c>
      <c r="J39" t="n">
        <v>2473649330175.283</v>
      </c>
      <c r="K39" t="n">
        <v>2435406372430.951</v>
      </c>
      <c r="L39" t="n">
        <v>2398907579567.176</v>
      </c>
      <c r="M39" t="n">
        <v>2363678015477.408</v>
      </c>
      <c r="N39" t="n">
        <v>2337135049439.56</v>
      </c>
      <c r="O39" t="n">
        <v>2309662283497.342</v>
      </c>
      <c r="P39" t="n">
        <v>2280117587961.438</v>
      </c>
      <c r="Q39" t="n">
        <v>2260296106475.156</v>
      </c>
      <c r="R39" t="n">
        <v>2256997754987.255</v>
      </c>
      <c r="S39" t="n">
        <v>2244390640488.557</v>
      </c>
      <c r="T39" t="n">
        <v>2227232129984.517</v>
      </c>
      <c r="U39" t="n">
        <v>2219119105815.844</v>
      </c>
      <c r="V39" t="n">
        <v>2212974374539.943</v>
      </c>
      <c r="W39" t="n">
        <v>2211082482829.937</v>
      </c>
      <c r="X39" t="n">
        <v>2226705940540.016</v>
      </c>
      <c r="Y39" t="n">
        <v>2238130914802.697</v>
      </c>
      <c r="Z39" t="n">
        <v>2253009111439.175</v>
      </c>
      <c r="AA39" t="n">
        <v>2275105486503.542</v>
      </c>
      <c r="AB39" t="n">
        <v>2299843955816.833</v>
      </c>
      <c r="AC39" t="n">
        <v>2320965234211.415</v>
      </c>
      <c r="AD39" t="n">
        <v>2336342461386.112</v>
      </c>
      <c r="AE39" t="n">
        <v>2356751517574.045</v>
      </c>
      <c r="AF39" t="n">
        <v>2379646628794.059</v>
      </c>
      <c r="AG39" t="n">
        <v>2404877827319.64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1025233631100</v>
      </c>
      <c r="D40" t="n">
        <v>1012338589080</v>
      </c>
      <c r="E40" t="n">
        <v>1006684484820</v>
      </c>
      <c r="F40" t="n">
        <v>986461440720</v>
      </c>
      <c r="G40" t="n">
        <v>962054829960</v>
      </c>
      <c r="H40" t="n">
        <v>943202219400</v>
      </c>
      <c r="I40" t="n">
        <v>924480271680</v>
      </c>
      <c r="J40" t="n">
        <v>908389000260</v>
      </c>
      <c r="K40" t="n">
        <v>898519277460</v>
      </c>
      <c r="L40" t="n">
        <v>891170770140</v>
      </c>
      <c r="M40" t="n">
        <v>887687135580</v>
      </c>
      <c r="N40" t="n">
        <v>889039751460.0001</v>
      </c>
      <c r="O40" t="n">
        <v>891583761600.0001</v>
      </c>
      <c r="P40" t="n">
        <v>890102440500</v>
      </c>
      <c r="Q40" t="n">
        <v>887290833660</v>
      </c>
      <c r="R40" t="n">
        <v>886688417580</v>
      </c>
      <c r="S40" t="n">
        <v>879627680400</v>
      </c>
      <c r="T40" t="n">
        <v>867412529760</v>
      </c>
      <c r="U40" t="n">
        <v>856719942960</v>
      </c>
      <c r="V40" t="n">
        <v>844044851160</v>
      </c>
      <c r="W40" t="n">
        <v>833212211580</v>
      </c>
      <c r="X40" t="n">
        <v>824036481660</v>
      </c>
      <c r="Y40" t="n">
        <v>812343086520.0001</v>
      </c>
      <c r="Z40" t="n">
        <v>802169899440</v>
      </c>
      <c r="AA40" t="n">
        <v>793927921080</v>
      </c>
      <c r="AB40" t="n">
        <v>786008220060</v>
      </c>
      <c r="AC40" t="n">
        <v>777554686020.0001</v>
      </c>
      <c r="AD40" t="n">
        <v>768497010540.0001</v>
      </c>
      <c r="AE40" t="n">
        <v>760159108800</v>
      </c>
      <c r="AF40" t="n">
        <v>752573298120</v>
      </c>
      <c r="AG40" t="n">
        <v>745979735340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13438085416265.78</v>
      </c>
      <c r="D41" t="n">
        <v>11905807476605.02</v>
      </c>
      <c r="E41" t="n">
        <v>12779486436132.45</v>
      </c>
      <c r="F41" t="n">
        <v>12125570646220.16</v>
      </c>
      <c r="G41" t="n">
        <v>12329577343079.26</v>
      </c>
      <c r="H41" t="n">
        <v>12819135477411.66</v>
      </c>
      <c r="I41" t="n">
        <v>12550755693751.22</v>
      </c>
      <c r="J41" t="n">
        <v>12394032398645.01</v>
      </c>
      <c r="K41" t="n">
        <v>12209189101604.13</v>
      </c>
      <c r="L41" t="n">
        <v>12158627669735.41</v>
      </c>
      <c r="M41" t="n">
        <v>12189854788888.8</v>
      </c>
      <c r="N41" t="n">
        <v>11451423078954.64</v>
      </c>
      <c r="O41" t="n">
        <v>10632695907041.81</v>
      </c>
      <c r="P41" t="n">
        <v>9900180619342.33</v>
      </c>
      <c r="Q41" t="n">
        <v>9425545483126.332</v>
      </c>
      <c r="R41" t="n">
        <v>9161007358988.148</v>
      </c>
      <c r="S41" t="n">
        <v>8970012769565.424</v>
      </c>
      <c r="T41" t="n">
        <v>8894220579153.506</v>
      </c>
      <c r="U41" t="n">
        <v>8921810911573.361</v>
      </c>
      <c r="V41" t="n">
        <v>8905197942187.525</v>
      </c>
      <c r="W41" t="n">
        <v>8737411352749.729</v>
      </c>
      <c r="X41" t="n">
        <v>8724464185009.646</v>
      </c>
      <c r="Y41" t="n">
        <v>8862257902502.143</v>
      </c>
      <c r="Z41" t="n">
        <v>8983083889272.461</v>
      </c>
      <c r="AA41" t="n">
        <v>8877682570415.588</v>
      </c>
      <c r="AB41" t="n">
        <v>8851671291084.959</v>
      </c>
      <c r="AC41" t="n">
        <v>8821200721030.809</v>
      </c>
      <c r="AD41" t="n">
        <v>8774629854785.726</v>
      </c>
      <c r="AE41" t="n">
        <v>8793426507423.514</v>
      </c>
      <c r="AF41" t="n">
        <v>8797772882326.15</v>
      </c>
      <c r="AG41" t="n">
        <v>8934512238516.627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4097210613416.093</v>
      </c>
      <c r="D42" t="n">
        <v>4296953252703.511</v>
      </c>
      <c r="E42" t="n">
        <v>4349239214422.359</v>
      </c>
      <c r="F42" t="n">
        <v>4257484381995.542</v>
      </c>
      <c r="G42" t="n">
        <v>4250624429360.335</v>
      </c>
      <c r="H42" t="n">
        <v>4244336920284.292</v>
      </c>
      <c r="I42" t="n">
        <v>4222863429281.096</v>
      </c>
      <c r="J42" t="n">
        <v>4189095757890.666</v>
      </c>
      <c r="K42" t="n">
        <v>4157946002266.251</v>
      </c>
      <c r="L42" t="n">
        <v>4120016733075.83</v>
      </c>
      <c r="M42" t="n">
        <v>4096911375544.76</v>
      </c>
      <c r="N42" t="n">
        <v>4082716127893.127</v>
      </c>
      <c r="O42" t="n">
        <v>4082657904968.92</v>
      </c>
      <c r="P42" t="n">
        <v>4080309756677.818</v>
      </c>
      <c r="Q42" t="n">
        <v>4086953215247.022</v>
      </c>
      <c r="R42" t="n">
        <v>4100702288653.379</v>
      </c>
      <c r="S42" t="n">
        <v>4113348149104.551</v>
      </c>
      <c r="T42" t="n">
        <v>4130774787940.993</v>
      </c>
      <c r="U42" t="n">
        <v>4155798479366.158</v>
      </c>
      <c r="V42" t="n">
        <v>4177021169739.314</v>
      </c>
      <c r="W42" t="n">
        <v>4187992280457.563</v>
      </c>
      <c r="X42" t="n">
        <v>4203924014544.359</v>
      </c>
      <c r="Y42" t="n">
        <v>4229365392164.929</v>
      </c>
      <c r="Z42" t="n">
        <v>4254933605837.779</v>
      </c>
      <c r="AA42" t="n">
        <v>4261387698218.71</v>
      </c>
      <c r="AB42" t="n">
        <v>4265824541964.744</v>
      </c>
      <c r="AC42" t="n">
        <v>4262433217205.521</v>
      </c>
      <c r="AD42" t="n">
        <v>4258623299469.467</v>
      </c>
      <c r="AE42" t="n">
        <v>4247104228290.618</v>
      </c>
      <c r="AF42" t="n">
        <v>4238491656067.334</v>
      </c>
      <c r="AG42" t="n">
        <v>4241869719148.169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7851617988539.934</v>
      </c>
      <c r="D43" t="n">
        <v>7630875386905.688</v>
      </c>
      <c r="E43" t="n">
        <v>7823326971295.244</v>
      </c>
      <c r="F43" t="n">
        <v>7919338643697.133</v>
      </c>
      <c r="G43" t="n">
        <v>8071178251455.114</v>
      </c>
      <c r="H43" t="n">
        <v>8162875336529.491</v>
      </c>
      <c r="I43" t="n">
        <v>8206148896431.771</v>
      </c>
      <c r="J43" t="n">
        <v>8202885946734.838</v>
      </c>
      <c r="K43" t="n">
        <v>8170738540283.796</v>
      </c>
      <c r="L43" t="n">
        <v>8143157372857.409</v>
      </c>
      <c r="M43" t="n">
        <v>8107848689651.846</v>
      </c>
      <c r="N43" t="n">
        <v>8166752715318.395</v>
      </c>
      <c r="O43" t="n">
        <v>8216520355300.577</v>
      </c>
      <c r="P43" t="n">
        <v>8250599622088.63</v>
      </c>
      <c r="Q43" t="n">
        <v>8321515122446.199</v>
      </c>
      <c r="R43" t="n">
        <v>8381244254557.204</v>
      </c>
      <c r="S43" t="n">
        <v>8423516082910.821</v>
      </c>
      <c r="T43" t="n">
        <v>8458436347192.53</v>
      </c>
      <c r="U43" t="n">
        <v>8506563413118.919</v>
      </c>
      <c r="V43" t="n">
        <v>8542065766160.618</v>
      </c>
      <c r="W43" t="n">
        <v>8572759978960.351</v>
      </c>
      <c r="X43" t="n">
        <v>8636909353407.477</v>
      </c>
      <c r="Y43" t="n">
        <v>8744456662198.15</v>
      </c>
      <c r="Z43" t="n">
        <v>8873975784125.941</v>
      </c>
      <c r="AA43" t="n">
        <v>8976303274018.361</v>
      </c>
      <c r="AB43" t="n">
        <v>9050077972333.389</v>
      </c>
      <c r="AC43" t="n">
        <v>9119049666155.375</v>
      </c>
      <c r="AD43" t="n">
        <v>9174309691884.365</v>
      </c>
      <c r="AE43" t="n">
        <v>9262069741608.096</v>
      </c>
      <c r="AF43" t="n">
        <v>9365147385783.178</v>
      </c>
      <c r="AG43" t="n">
        <v>9471607813796.693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1201453110544.151</v>
      </c>
      <c r="D44" t="n">
        <v>1158031303535.859</v>
      </c>
      <c r="E44" t="n">
        <v>1204289738606.189</v>
      </c>
      <c r="F44" t="n">
        <v>1240320304359.668</v>
      </c>
      <c r="G44" t="n">
        <v>1276426057556.11</v>
      </c>
      <c r="H44" t="n">
        <v>1288073179748.247</v>
      </c>
      <c r="I44" t="n">
        <v>1290971072392.529</v>
      </c>
      <c r="J44" t="n">
        <v>1292344641505.313</v>
      </c>
      <c r="K44" t="n">
        <v>1291911075232.856</v>
      </c>
      <c r="L44" t="n">
        <v>1290998039195.931</v>
      </c>
      <c r="M44" t="n">
        <v>1259701425865.549</v>
      </c>
      <c r="N44" t="n">
        <v>1269710005132.226</v>
      </c>
      <c r="O44" t="n">
        <v>1279233960978.674</v>
      </c>
      <c r="P44" t="n">
        <v>1291490892485.05</v>
      </c>
      <c r="Q44" t="n">
        <v>1306451895233.191</v>
      </c>
      <c r="R44" t="n">
        <v>1322308375632.932</v>
      </c>
      <c r="S44" t="n">
        <v>1338127362188.241</v>
      </c>
      <c r="T44" t="n">
        <v>1354740531091.412</v>
      </c>
      <c r="U44" t="n">
        <v>1371206301444.734</v>
      </c>
      <c r="V44" t="n">
        <v>1389223062501.808</v>
      </c>
      <c r="W44" t="n">
        <v>1408662951663.693</v>
      </c>
      <c r="X44" t="n">
        <v>1428032267702.308</v>
      </c>
      <c r="Y44" t="n">
        <v>1449430026692.739</v>
      </c>
      <c r="Z44" t="n">
        <v>1471250685086.727</v>
      </c>
      <c r="AA44" t="n">
        <v>1492617362339.312</v>
      </c>
      <c r="AB44" t="n">
        <v>1512377277543.632</v>
      </c>
      <c r="AC44" t="n">
        <v>1533132827104.923</v>
      </c>
      <c r="AD44" t="n">
        <v>1552880856940.336</v>
      </c>
      <c r="AE44" t="n">
        <v>1572870589235.861</v>
      </c>
      <c r="AF44" t="n">
        <v>1591790638329.816</v>
      </c>
      <c r="AG44" t="n">
        <v>1610954806908.484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1366344372015.811</v>
      </c>
      <c r="D45" t="n">
        <v>1295718745679.218</v>
      </c>
      <c r="E45" t="n">
        <v>1334968222322.822</v>
      </c>
      <c r="F45" t="n">
        <v>1358919931754.312</v>
      </c>
      <c r="G45" t="n">
        <v>1381397524245.88</v>
      </c>
      <c r="H45" t="n">
        <v>1394812863406.858</v>
      </c>
      <c r="I45" t="n">
        <v>1401093134318.969</v>
      </c>
      <c r="J45" t="n">
        <v>1399495238636.154</v>
      </c>
      <c r="K45" t="n">
        <v>1394906791223.642</v>
      </c>
      <c r="L45" t="n">
        <v>1389478878467.552</v>
      </c>
      <c r="M45" t="n">
        <v>1384577519012.479</v>
      </c>
      <c r="N45" t="n">
        <v>1395313708517.296</v>
      </c>
      <c r="O45" t="n">
        <v>1404179511006.021</v>
      </c>
      <c r="P45" t="n">
        <v>1407761970593.508</v>
      </c>
      <c r="Q45" t="n">
        <v>1417305516871.521</v>
      </c>
      <c r="R45" t="n">
        <v>1429767678406.194</v>
      </c>
      <c r="S45" t="n">
        <v>1441800621566.229</v>
      </c>
      <c r="T45" t="n">
        <v>1454974791571.911</v>
      </c>
      <c r="U45" t="n">
        <v>1472142326325.645</v>
      </c>
      <c r="V45" t="n">
        <v>1489742447846.459</v>
      </c>
      <c r="W45" t="n">
        <v>1508026391749.814</v>
      </c>
      <c r="X45" t="n">
        <v>1526828913220.362</v>
      </c>
      <c r="Y45" t="n">
        <v>1551377757325.498</v>
      </c>
      <c r="Z45" t="n">
        <v>1578180404427.606</v>
      </c>
      <c r="AA45" t="n">
        <v>1601012762205.734</v>
      </c>
      <c r="AB45" t="n">
        <v>1618483529713.408</v>
      </c>
      <c r="AC45" t="n">
        <v>1637225613705.803</v>
      </c>
      <c r="AD45" t="n">
        <v>1652080108216.2</v>
      </c>
      <c r="AE45" t="n">
        <v>1670219637133.321</v>
      </c>
      <c r="AF45" t="n">
        <v>1690694623526.226</v>
      </c>
      <c r="AG45" t="n">
        <v>1716145267593.662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2921828293372.489</v>
      </c>
      <c r="D46" t="n">
        <v>2645664650678.537</v>
      </c>
      <c r="E46" t="n">
        <v>2727534890684.718</v>
      </c>
      <c r="F46" t="n">
        <v>2783909146455.456</v>
      </c>
      <c r="G46" t="n">
        <v>2837406002445.922</v>
      </c>
      <c r="H46" t="n">
        <v>2878347253691.117</v>
      </c>
      <c r="I46" t="n">
        <v>2890313669651.834</v>
      </c>
      <c r="J46" t="n">
        <v>2880677754536.223</v>
      </c>
      <c r="K46" t="n">
        <v>2858074851911.819</v>
      </c>
      <c r="L46" t="n">
        <v>2834066794366.103</v>
      </c>
      <c r="M46" t="n">
        <v>2816823265489.328</v>
      </c>
      <c r="N46" t="n">
        <v>2825355360511.935</v>
      </c>
      <c r="O46" t="n">
        <v>2827995017449.316</v>
      </c>
      <c r="P46" t="n">
        <v>2824314267742.001</v>
      </c>
      <c r="Q46" t="n">
        <v>2841461897703.806</v>
      </c>
      <c r="R46" t="n">
        <v>2858809814907.695</v>
      </c>
      <c r="S46" t="n">
        <v>2875659372176.414</v>
      </c>
      <c r="T46" t="n">
        <v>2889486934538.558</v>
      </c>
      <c r="U46" t="n">
        <v>2910123398469.236</v>
      </c>
      <c r="V46" t="n">
        <v>2929227287690.758</v>
      </c>
      <c r="W46" t="n">
        <v>2948997438554.319</v>
      </c>
      <c r="X46" t="n">
        <v>2978508757522.953</v>
      </c>
      <c r="Y46" t="n">
        <v>3020806546083.798</v>
      </c>
      <c r="Z46" t="n">
        <v>3067887686057.109</v>
      </c>
      <c r="AA46" t="n">
        <v>3105023125977.188</v>
      </c>
      <c r="AB46" t="n">
        <v>3125185204701.437</v>
      </c>
      <c r="AC46" t="n">
        <v>3151576507495.491</v>
      </c>
      <c r="AD46" t="n">
        <v>3173248679707.845</v>
      </c>
      <c r="AE46" t="n">
        <v>3196898374013.112</v>
      </c>
      <c r="AF46" t="n">
        <v>3223687578698.625</v>
      </c>
      <c r="AG46" t="n">
        <v>3250365241941.232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2418185324539.745</v>
      </c>
      <c r="D47" t="n">
        <v>2291469582027.444</v>
      </c>
      <c r="E47" t="n">
        <v>2323540479603.647</v>
      </c>
      <c r="F47" t="n">
        <v>2406026764397.811</v>
      </c>
      <c r="G47" t="n">
        <v>2468183954802.216</v>
      </c>
      <c r="H47" t="n">
        <v>2492069456574.783</v>
      </c>
      <c r="I47" t="n">
        <v>2516727913735.676</v>
      </c>
      <c r="J47" t="n">
        <v>2540481654375.673</v>
      </c>
      <c r="K47" t="n">
        <v>2540599990672.482</v>
      </c>
      <c r="L47" t="n">
        <v>2511156745932.363</v>
      </c>
      <c r="M47" t="n">
        <v>2473905993659.661</v>
      </c>
      <c r="N47" t="n">
        <v>2481354722842.751</v>
      </c>
      <c r="O47" t="n">
        <v>2506364651164.053</v>
      </c>
      <c r="P47" t="n">
        <v>2531542644834.31</v>
      </c>
      <c r="Q47" t="n">
        <v>2572591436084.914</v>
      </c>
      <c r="R47" t="n">
        <v>2611995553641.695</v>
      </c>
      <c r="S47" t="n">
        <v>2650568984381.796</v>
      </c>
      <c r="T47" t="n">
        <v>2686787476469.572</v>
      </c>
      <c r="U47" t="n">
        <v>2724183677336.853</v>
      </c>
      <c r="V47" t="n">
        <v>2769137751765.417</v>
      </c>
      <c r="W47" t="n">
        <v>2813735411480.705</v>
      </c>
      <c r="X47" t="n">
        <v>2858076361764.649</v>
      </c>
      <c r="Y47" t="n">
        <v>2907853412718.354</v>
      </c>
      <c r="Z47" t="n">
        <v>2955740404372.685</v>
      </c>
      <c r="AA47" t="n">
        <v>3005784299041.116</v>
      </c>
      <c r="AB47" t="n">
        <v>3043312261040.967</v>
      </c>
      <c r="AC47" t="n">
        <v>3075898925667.471</v>
      </c>
      <c r="AD47" t="n">
        <v>3105918279700.102</v>
      </c>
      <c r="AE47" t="n">
        <v>3132371802702.265</v>
      </c>
      <c r="AF47" t="n">
        <v>3161207098579.674</v>
      </c>
      <c r="AG47" t="n">
        <v>3185059849314.482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362358703087.4291</v>
      </c>
      <c r="D48" t="n">
        <v>343370682751.8673</v>
      </c>
      <c r="E48" t="n">
        <v>348176422301.5334</v>
      </c>
      <c r="F48" t="n">
        <v>360536774867.2336</v>
      </c>
      <c r="G48" t="n">
        <v>369850866171.1273</v>
      </c>
      <c r="H48" t="n">
        <v>373430045714.1786</v>
      </c>
      <c r="I48" t="n">
        <v>377125050586.7514</v>
      </c>
      <c r="J48" t="n">
        <v>380684486071.0531</v>
      </c>
      <c r="K48" t="n">
        <v>380702218453.5157</v>
      </c>
      <c r="L48" t="n">
        <v>376290225761.9521</v>
      </c>
      <c r="M48" t="n">
        <v>370708298626.1002</v>
      </c>
      <c r="N48" t="n">
        <v>371824471079.4863</v>
      </c>
      <c r="O48" t="n">
        <v>375572142979.9191</v>
      </c>
      <c r="P48" t="n">
        <v>379344999030.3272</v>
      </c>
      <c r="Q48" t="n">
        <v>385496052305.6616</v>
      </c>
      <c r="R48" t="n">
        <v>391400655558.8871</v>
      </c>
      <c r="S48" t="n">
        <v>397180782580.0765</v>
      </c>
      <c r="T48" t="n">
        <v>402608028245.4627</v>
      </c>
      <c r="U48" t="n">
        <v>408211750470.2031</v>
      </c>
      <c r="V48" t="n">
        <v>414948000145.993</v>
      </c>
      <c r="W48" t="n">
        <v>421630842015.5432</v>
      </c>
      <c r="X48" t="n">
        <v>428275216652.7983</v>
      </c>
      <c r="Y48" t="n">
        <v>435734176660.5613</v>
      </c>
      <c r="Z48" t="n">
        <v>442909916259.3965</v>
      </c>
      <c r="AA48" t="n">
        <v>450408862095.1331</v>
      </c>
      <c r="AB48" t="n">
        <v>456032328378.6233</v>
      </c>
      <c r="AC48" t="n">
        <v>460915354262.6102</v>
      </c>
      <c r="AD48" t="n">
        <v>465413675414.5909</v>
      </c>
      <c r="AE48" t="n">
        <v>469377666176.5405</v>
      </c>
      <c r="AF48" t="n">
        <v>473698559331.9354</v>
      </c>
      <c r="AG48" t="n">
        <v>477272831218.2217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18220681024638.52</v>
      </c>
      <c r="D49" t="n">
        <v>16777365660220.7</v>
      </c>
      <c r="E49" t="n">
        <v>17807452783116.45</v>
      </c>
      <c r="F49" t="n">
        <v>19111190869407.73</v>
      </c>
      <c r="G49" t="n">
        <v>20346884750020.29</v>
      </c>
      <c r="H49" t="n">
        <v>21057565901162.27</v>
      </c>
      <c r="I49" t="n">
        <v>21582495721347.53</v>
      </c>
      <c r="J49" t="n">
        <v>21722501977129.69</v>
      </c>
      <c r="K49" t="n">
        <v>21908234706794.38</v>
      </c>
      <c r="L49" t="n">
        <v>22014110918360.49</v>
      </c>
      <c r="M49" t="n">
        <v>22187991274888.23</v>
      </c>
      <c r="N49" t="n">
        <v>22480117819326.04</v>
      </c>
      <c r="O49" t="n">
        <v>22750417106338.13</v>
      </c>
      <c r="P49" t="n">
        <v>22919157016894.89</v>
      </c>
      <c r="Q49" t="n">
        <v>23187261421728.1</v>
      </c>
      <c r="R49" t="n">
        <v>23526428501851.81</v>
      </c>
      <c r="S49" t="n">
        <v>23825148267225.39</v>
      </c>
      <c r="T49" t="n">
        <v>24098584730079.46</v>
      </c>
      <c r="U49" t="n">
        <v>24490566243164.21</v>
      </c>
      <c r="V49" t="n">
        <v>24829321517857.82</v>
      </c>
      <c r="W49" t="n">
        <v>25481557315697.3</v>
      </c>
      <c r="X49" t="n">
        <v>25980317296721.44</v>
      </c>
      <c r="Y49" t="n">
        <v>26522014002941.01</v>
      </c>
      <c r="Z49" t="n">
        <v>27081492841532.32</v>
      </c>
      <c r="AA49" t="n">
        <v>27595252375000.99</v>
      </c>
      <c r="AB49" t="n">
        <v>28055634095318.45</v>
      </c>
      <c r="AC49" t="n">
        <v>28568878860285.85</v>
      </c>
      <c r="AD49" t="n">
        <v>28998629476903.91</v>
      </c>
      <c r="AE49" t="n">
        <v>29400760337529.09</v>
      </c>
      <c r="AF49" t="n">
        <v>29812871845563.74</v>
      </c>
      <c r="AG49" t="n">
        <v>30240946612276.43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9967273528943.217</v>
      </c>
      <c r="D50" t="n">
        <v>10752123300302.06</v>
      </c>
      <c r="E50" t="n">
        <v>10677192608958.24</v>
      </c>
      <c r="F50" t="n">
        <v>10131834751963.02</v>
      </c>
      <c r="G50" t="n">
        <v>9601474746515.381</v>
      </c>
      <c r="H50" t="n">
        <v>9383376232720.828</v>
      </c>
      <c r="I50" t="n">
        <v>8797717456937.543</v>
      </c>
      <c r="J50" t="n">
        <v>8720492120160.825</v>
      </c>
      <c r="K50" t="n">
        <v>8705029138545.084</v>
      </c>
      <c r="L50" t="n">
        <v>8697318315323.753</v>
      </c>
      <c r="M50" t="n">
        <v>8629455868015.193</v>
      </c>
      <c r="N50" t="n">
        <v>8646753530128.255</v>
      </c>
      <c r="O50" t="n">
        <v>8719631631651.587</v>
      </c>
      <c r="P50" t="n">
        <v>8755490550526.913</v>
      </c>
      <c r="Q50" t="n">
        <v>8786042690815.482</v>
      </c>
      <c r="R50" t="n">
        <v>8854718251359.797</v>
      </c>
      <c r="S50" t="n">
        <v>8899772969075.314</v>
      </c>
      <c r="T50" t="n">
        <v>8959605893191.996</v>
      </c>
      <c r="U50" t="n">
        <v>9027828389756.57</v>
      </c>
      <c r="V50" t="n">
        <v>9088023084840.131</v>
      </c>
      <c r="W50" t="n">
        <v>9183431551159.037</v>
      </c>
      <c r="X50" t="n">
        <v>9238474492195.387</v>
      </c>
      <c r="Y50" t="n">
        <v>9317832534797.236</v>
      </c>
      <c r="Z50" t="n">
        <v>9429243202816.668</v>
      </c>
      <c r="AA50" t="n">
        <v>9540705536274.359</v>
      </c>
      <c r="AB50" t="n">
        <v>9615969576243.445</v>
      </c>
      <c r="AC50" t="n">
        <v>9728034000457.166</v>
      </c>
      <c r="AD50" t="n">
        <v>9790276120228.629</v>
      </c>
      <c r="AE50" t="n">
        <v>9873253565985.338</v>
      </c>
      <c r="AF50" t="n">
        <v>9972477823396.498</v>
      </c>
      <c r="AG50" t="n">
        <v>10084556882152.55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227504424538.5862</v>
      </c>
      <c r="D52" t="n">
        <v>227748667925.6704</v>
      </c>
      <c r="E52" t="n">
        <v>226650118113.4188</v>
      </c>
      <c r="F52" t="n">
        <v>227170203443.9927</v>
      </c>
      <c r="G52" t="n">
        <v>229964130347.6245</v>
      </c>
      <c r="H52" t="n">
        <v>232697805458.4322</v>
      </c>
      <c r="I52" t="n">
        <v>234541248512.6241</v>
      </c>
      <c r="J52" t="n">
        <v>235279705684.9629</v>
      </c>
      <c r="K52" t="n">
        <v>236237298300.5445</v>
      </c>
      <c r="L52" t="n">
        <v>237123966883.5956</v>
      </c>
      <c r="M52" t="n">
        <v>237930384587.4902</v>
      </c>
      <c r="N52" t="n">
        <v>239428734316.5186</v>
      </c>
      <c r="O52" t="n">
        <v>241659923292.7252</v>
      </c>
      <c r="P52" t="n">
        <v>243521583696.4674</v>
      </c>
      <c r="Q52" t="n">
        <v>245546818445.4229</v>
      </c>
      <c r="R52" t="n">
        <v>247806824286.936</v>
      </c>
      <c r="S52" t="n">
        <v>249338645214.0904</v>
      </c>
      <c r="T52" t="n">
        <v>250688983523.2698</v>
      </c>
      <c r="U52" t="n">
        <v>252668638536.3745</v>
      </c>
      <c r="V52" t="n">
        <v>254668692617.5385</v>
      </c>
      <c r="W52" t="n">
        <v>257182577769.5506</v>
      </c>
      <c r="X52" t="n">
        <v>260064155214.282</v>
      </c>
      <c r="Y52" t="n">
        <v>262929442494.1461</v>
      </c>
      <c r="Z52" t="n">
        <v>266441282054.1566</v>
      </c>
      <c r="AA52" t="n">
        <v>270301796593.8829</v>
      </c>
      <c r="AB52" t="n">
        <v>274066297338.2248</v>
      </c>
      <c r="AC52" t="n">
        <v>277685186553.0777</v>
      </c>
      <c r="AD52" t="n">
        <v>281102594063.623</v>
      </c>
      <c r="AE52" t="n">
        <v>284878348839.274</v>
      </c>
      <c r="AF52" t="n">
        <v>289003614920.0692</v>
      </c>
      <c r="AG52" t="n">
        <v>293369451828.4584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1" t="n">
        <v>0</v>
      </c>
      <c r="E53" s="191" t="n">
        <v>0</v>
      </c>
      <c r="F53" s="191" t="n">
        <v>0</v>
      </c>
      <c r="G53" s="191" t="n">
        <v>0</v>
      </c>
      <c r="H53" s="191" t="n">
        <v>0</v>
      </c>
      <c r="I53" s="191" t="n">
        <v>0</v>
      </c>
      <c r="J53" s="191" t="n">
        <v>0</v>
      </c>
      <c r="K53" s="191" t="n">
        <v>0</v>
      </c>
      <c r="L53" s="191" t="n">
        <v>0</v>
      </c>
      <c r="M53" s="191" t="n">
        <v>0</v>
      </c>
      <c r="N53" s="191" t="n">
        <v>0</v>
      </c>
      <c r="O53" s="191" t="n">
        <v>0</v>
      </c>
      <c r="P53" s="191" t="n">
        <v>0</v>
      </c>
      <c r="Q53" s="191" t="n">
        <v>0</v>
      </c>
      <c r="R53" s="191" t="n">
        <v>0</v>
      </c>
      <c r="S53" s="191" t="n">
        <v>0</v>
      </c>
      <c r="T53" s="191" t="n">
        <v>0</v>
      </c>
      <c r="U53" s="191" t="n">
        <v>0</v>
      </c>
      <c r="V53" s="191" t="n">
        <v>0</v>
      </c>
      <c r="W53" s="191" t="n">
        <v>0</v>
      </c>
      <c r="X53" s="191" t="n">
        <v>0</v>
      </c>
      <c r="Y53" s="191" t="n">
        <v>0</v>
      </c>
      <c r="Z53" s="191" t="n">
        <v>0</v>
      </c>
      <c r="AA53" s="191" t="n">
        <v>0</v>
      </c>
      <c r="AB53" s="191" t="n">
        <v>0</v>
      </c>
      <c r="AC53" s="191" t="n">
        <v>0</v>
      </c>
      <c r="AD53" s="191" t="n">
        <v>0</v>
      </c>
      <c r="AE53" s="191" t="n">
        <v>0</v>
      </c>
      <c r="AF53" s="191" t="n">
        <v>0</v>
      </c>
      <c r="AG53" s="191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1" t="n">
        <v>0</v>
      </c>
      <c r="E60" s="191" t="n">
        <v>0</v>
      </c>
      <c r="F60" s="191" t="n">
        <v>0</v>
      </c>
      <c r="G60" s="191" t="n">
        <v>0</v>
      </c>
      <c r="H60" s="191" t="n">
        <v>0</v>
      </c>
      <c r="I60" s="191" t="n">
        <v>0</v>
      </c>
      <c r="J60" s="191" t="n">
        <v>0</v>
      </c>
      <c r="K60" s="191" t="n">
        <v>0</v>
      </c>
      <c r="L60" s="191" t="n">
        <v>0</v>
      </c>
      <c r="M60" s="191" t="n">
        <v>0</v>
      </c>
      <c r="N60" s="191" t="n">
        <v>0</v>
      </c>
      <c r="O60" s="191" t="n">
        <v>0</v>
      </c>
      <c r="P60" s="191" t="n">
        <v>0</v>
      </c>
      <c r="Q60" s="191" t="n">
        <v>0</v>
      </c>
      <c r="R60" s="191" t="n">
        <v>0</v>
      </c>
      <c r="S60" s="191" t="n">
        <v>0</v>
      </c>
      <c r="T60" s="191" t="n">
        <v>0</v>
      </c>
      <c r="U60" s="191" t="n">
        <v>0</v>
      </c>
      <c r="V60" s="191" t="n">
        <v>0</v>
      </c>
      <c r="W60" s="191" t="n">
        <v>0</v>
      </c>
      <c r="X60" s="191" t="n">
        <v>0</v>
      </c>
      <c r="Y60" s="191" t="n">
        <v>0</v>
      </c>
      <c r="Z60" s="191" t="n">
        <v>0</v>
      </c>
      <c r="AA60" s="191" t="n">
        <v>0</v>
      </c>
      <c r="AB60" s="191" t="n">
        <v>0</v>
      </c>
      <c r="AC60" s="191" t="n">
        <v>0</v>
      </c>
      <c r="AD60" s="191" t="n">
        <v>0</v>
      </c>
      <c r="AE60" s="191" t="n">
        <v>0</v>
      </c>
      <c r="AF60" s="191" t="n">
        <v>0</v>
      </c>
      <c r="AG60" s="191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5902000000000</v>
      </c>
      <c r="D61" t="n">
        <v>5747152395599.413</v>
      </c>
      <c r="E61" t="n">
        <v>5679450061034.804</v>
      </c>
      <c r="F61" t="n">
        <v>5714404041490.267</v>
      </c>
      <c r="G61" t="n">
        <v>5733645927431.495</v>
      </c>
      <c r="H61" t="n">
        <v>5775545633234.703</v>
      </c>
      <c r="I61" t="n">
        <v>5793974946430.688</v>
      </c>
      <c r="J61" t="n">
        <v>5808504194848.651</v>
      </c>
      <c r="K61" t="n">
        <v>5823484529029.266</v>
      </c>
      <c r="L61" t="n">
        <v>5839129737558.448</v>
      </c>
      <c r="M61" t="n">
        <v>5868103045105.829</v>
      </c>
      <c r="N61" t="n">
        <v>5931053728584.021</v>
      </c>
      <c r="O61" t="n">
        <v>5952515571718.958</v>
      </c>
      <c r="P61" t="n">
        <v>5986113529169.91</v>
      </c>
      <c r="Q61" t="n">
        <v>6026542950041.54</v>
      </c>
      <c r="R61" t="n">
        <v>6066184480883.688</v>
      </c>
      <c r="S61" t="n">
        <v>6097628962705.163</v>
      </c>
      <c r="T61" t="n">
        <v>6131585634899.229</v>
      </c>
      <c r="U61" t="n">
        <v>6166780082668.804</v>
      </c>
      <c r="V61" t="n">
        <v>6207281164300.309</v>
      </c>
      <c r="W61" t="n">
        <v>6251736848814.087</v>
      </c>
      <c r="X61" t="n">
        <v>6295193229054.041</v>
      </c>
      <c r="Y61" t="n">
        <v>6347780263774.229</v>
      </c>
      <c r="Z61" t="n">
        <v>6406648547391.493</v>
      </c>
      <c r="AA61" t="n">
        <v>6467345830683.449</v>
      </c>
      <c r="AB61" t="n">
        <v>6558183730032.125</v>
      </c>
      <c r="AC61" t="n">
        <v>6589638172346.985</v>
      </c>
      <c r="AD61" t="n">
        <v>6703188436184.81</v>
      </c>
      <c r="AE61" t="n">
        <v>6766861715299.039</v>
      </c>
      <c r="AF61" t="n">
        <v>6835455849951.826</v>
      </c>
      <c r="AG61" t="n">
        <v>6904995937944.975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1" t="n">
        <v>0</v>
      </c>
      <c r="E66" s="191" t="n">
        <v>0</v>
      </c>
      <c r="F66" s="191" t="n">
        <v>0</v>
      </c>
      <c r="G66" s="191" t="n">
        <v>0</v>
      </c>
      <c r="H66" s="191" t="n">
        <v>0</v>
      </c>
      <c r="I66" s="191" t="n">
        <v>0</v>
      </c>
      <c r="J66" s="191" t="n">
        <v>0</v>
      </c>
      <c r="K66" s="191" t="n">
        <v>0</v>
      </c>
      <c r="L66" s="191" t="n">
        <v>0</v>
      </c>
      <c r="M66" s="191" t="n">
        <v>0</v>
      </c>
      <c r="N66" s="191" t="n">
        <v>0</v>
      </c>
      <c r="O66" s="191" t="n">
        <v>0</v>
      </c>
      <c r="P66" s="191" t="n">
        <v>0</v>
      </c>
      <c r="Q66" s="191" t="n">
        <v>0</v>
      </c>
      <c r="R66" s="191" t="n">
        <v>0</v>
      </c>
      <c r="S66" s="191" t="n">
        <v>0</v>
      </c>
      <c r="T66" s="191" t="n">
        <v>0</v>
      </c>
      <c r="U66" s="191" t="n">
        <v>0</v>
      </c>
      <c r="V66" s="191" t="n">
        <v>0</v>
      </c>
      <c r="W66" s="191" t="n">
        <v>0</v>
      </c>
      <c r="X66" s="191" t="n">
        <v>0</v>
      </c>
      <c r="Y66" s="191" t="n">
        <v>0</v>
      </c>
      <c r="Z66" s="191" t="n">
        <v>0</v>
      </c>
      <c r="AA66" s="191" t="n">
        <v>0</v>
      </c>
      <c r="AB66" s="191" t="n">
        <v>0</v>
      </c>
      <c r="AC66" s="191" t="n">
        <v>0</v>
      </c>
      <c r="AD66" s="191" t="n">
        <v>0</v>
      </c>
      <c r="AE66" s="191" t="n">
        <v>0</v>
      </c>
      <c r="AF66" s="191" t="n">
        <v>0</v>
      </c>
      <c r="AG66" s="191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1" t="n">
        <v>0</v>
      </c>
      <c r="E71" s="191" t="n">
        <v>0</v>
      </c>
      <c r="F71" s="191" t="n">
        <v>0</v>
      </c>
      <c r="G71" s="191" t="n">
        <v>0</v>
      </c>
      <c r="H71" s="191" t="n">
        <v>0</v>
      </c>
      <c r="I71" s="191" t="n">
        <v>0</v>
      </c>
      <c r="J71" s="191" t="n">
        <v>0</v>
      </c>
      <c r="K71" s="191" t="n">
        <v>0</v>
      </c>
      <c r="L71" s="191" t="n">
        <v>0</v>
      </c>
      <c r="M71" s="191" t="n">
        <v>0</v>
      </c>
      <c r="N71" s="191" t="n">
        <v>0</v>
      </c>
      <c r="O71" s="191" t="n">
        <v>0</v>
      </c>
      <c r="P71" s="191" t="n">
        <v>0</v>
      </c>
      <c r="Q71" s="191" t="n">
        <v>0</v>
      </c>
      <c r="R71" s="191" t="n">
        <v>0</v>
      </c>
      <c r="S71" s="191" t="n">
        <v>0</v>
      </c>
      <c r="T71" s="191" t="n">
        <v>0</v>
      </c>
      <c r="U71" s="191" t="n">
        <v>0</v>
      </c>
      <c r="V71" s="191" t="n">
        <v>0</v>
      </c>
      <c r="W71" s="191" t="n">
        <v>0</v>
      </c>
      <c r="X71" s="191" t="n">
        <v>0</v>
      </c>
      <c r="Y71" s="191" t="n">
        <v>0</v>
      </c>
      <c r="Z71" s="191" t="n">
        <v>0</v>
      </c>
      <c r="AA71" s="191" t="n">
        <v>0</v>
      </c>
      <c r="AB71" s="191" t="n">
        <v>0</v>
      </c>
      <c r="AC71" s="191" t="n">
        <v>0</v>
      </c>
      <c r="AD71" s="191" t="n">
        <v>0</v>
      </c>
      <c r="AE71" s="191" t="n">
        <v>0</v>
      </c>
      <c r="AF71" s="191" t="n">
        <v>0</v>
      </c>
      <c r="AG71" s="191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26265871643643.62</v>
      </c>
      <c r="D78" t="n">
        <v>27845246179848.78</v>
      </c>
      <c r="E78" t="n">
        <v>28843426365705.14</v>
      </c>
      <c r="F78" t="n">
        <v>29540587999605.65</v>
      </c>
      <c r="G78" t="n">
        <v>30086543954336.94</v>
      </c>
      <c r="H78" t="n">
        <v>30662235330010.92</v>
      </c>
      <c r="I78" t="n">
        <v>31207809369319.4</v>
      </c>
      <c r="J78" t="n">
        <v>31739741719005.67</v>
      </c>
      <c r="K78" t="n">
        <v>32170356871173.37</v>
      </c>
      <c r="L78" t="n">
        <v>32615199482914.86</v>
      </c>
      <c r="M78" t="n">
        <v>33078142740385.42</v>
      </c>
      <c r="N78" t="n">
        <v>33552862613114.94</v>
      </c>
      <c r="O78" t="n">
        <v>34036819051723.15</v>
      </c>
      <c r="P78" t="n">
        <v>34464515232546.36</v>
      </c>
      <c r="Q78" t="n">
        <v>34953869425760.55</v>
      </c>
      <c r="R78" t="n">
        <v>35442048985831.12</v>
      </c>
      <c r="S78" t="n">
        <v>35921119900485.96</v>
      </c>
      <c r="T78" t="n">
        <v>36414760127683.52</v>
      </c>
      <c r="U78" t="n">
        <v>36909771807925.81</v>
      </c>
      <c r="V78" t="n">
        <v>37408486296639.68</v>
      </c>
      <c r="W78" t="n">
        <v>37897960028632.85</v>
      </c>
      <c r="X78" t="n">
        <v>38385989666319.95</v>
      </c>
      <c r="Y78" t="n">
        <v>38888397484219.91</v>
      </c>
      <c r="Z78" t="n">
        <v>39391805616192.67</v>
      </c>
      <c r="AA78" t="n">
        <v>39904929915998.32</v>
      </c>
      <c r="AB78" t="n">
        <v>40429214527833.95</v>
      </c>
      <c r="AC78" t="n">
        <v>40956408731510.54</v>
      </c>
      <c r="AD78" t="n">
        <v>41491724637311.67</v>
      </c>
      <c r="AE78" t="n">
        <v>42044007466298.72</v>
      </c>
      <c r="AF78" t="n">
        <v>42607457791616.3</v>
      </c>
      <c r="AG78" t="n">
        <v>43183486330507.45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5208574462754.605</v>
      </c>
      <c r="D79" t="n">
        <v>5066483166517.616</v>
      </c>
      <c r="E79" t="n">
        <v>5356126721492.381</v>
      </c>
      <c r="F79" t="n">
        <v>5523137789607.645</v>
      </c>
      <c r="G79" t="n">
        <v>5592618521085.301</v>
      </c>
      <c r="H79" t="n">
        <v>5659845545383.297</v>
      </c>
      <c r="I79" t="n">
        <v>5713963182784.492</v>
      </c>
      <c r="J79" t="n">
        <v>5712099978275.964</v>
      </c>
      <c r="K79" t="n">
        <v>5738939811472.991</v>
      </c>
      <c r="L79" t="n">
        <v>5768405209063.621</v>
      </c>
      <c r="M79" t="n">
        <v>5805656360496.601</v>
      </c>
      <c r="N79" t="n">
        <v>5831627983363.989</v>
      </c>
      <c r="O79" t="n">
        <v>5829148242750.534</v>
      </c>
      <c r="P79" t="n">
        <v>5846240998836.769</v>
      </c>
      <c r="Q79" t="n">
        <v>5862748329644.39</v>
      </c>
      <c r="R79" t="n">
        <v>5852523097804.892</v>
      </c>
      <c r="S79" t="n">
        <v>5839980096255.805</v>
      </c>
      <c r="T79" t="n">
        <v>5839703307205.116</v>
      </c>
      <c r="U79" t="n">
        <v>5837734462638.003</v>
      </c>
      <c r="V79" t="n">
        <v>5838230920946.687</v>
      </c>
      <c r="W79" t="n">
        <v>5833932288371.062</v>
      </c>
      <c r="X79" t="n">
        <v>5833602560948.97</v>
      </c>
      <c r="Y79" t="n">
        <v>5865608290314.363</v>
      </c>
      <c r="Z79" t="n">
        <v>5906961363434.686</v>
      </c>
      <c r="AA79" t="n">
        <v>5936134876780.793</v>
      </c>
      <c r="AB79" t="n">
        <v>5935507821377.027</v>
      </c>
      <c r="AC79" t="n">
        <v>5954644293139.858</v>
      </c>
      <c r="AD79" t="n">
        <v>5972365393243.963</v>
      </c>
      <c r="AE79" t="n">
        <v>5989978933517.444</v>
      </c>
      <c r="AF79" t="n">
        <v>6009118587368.175</v>
      </c>
      <c r="AG79" t="n">
        <v>6015508325061.662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2260951142168.554</v>
      </c>
      <c r="D80" t="n">
        <v>2199271793852.33</v>
      </c>
      <c r="E80" t="n">
        <v>2325000998863.18</v>
      </c>
      <c r="F80" t="n">
        <v>2397497584620.024</v>
      </c>
      <c r="G80" t="n">
        <v>2427657955814.955</v>
      </c>
      <c r="H80" t="n">
        <v>2456840032112.039</v>
      </c>
      <c r="I80" t="n">
        <v>2480331552674.65</v>
      </c>
      <c r="J80" t="n">
        <v>2479522768161.388</v>
      </c>
      <c r="K80" t="n">
        <v>2491173470662.882</v>
      </c>
      <c r="L80" t="n">
        <v>2503963884779.713</v>
      </c>
      <c r="M80" t="n">
        <v>2520133958565.112</v>
      </c>
      <c r="N80" t="n">
        <v>2531407786136.532</v>
      </c>
      <c r="O80" t="n">
        <v>2530331374075.542</v>
      </c>
      <c r="P80" t="n">
        <v>2537751040756.383</v>
      </c>
      <c r="Q80" t="n">
        <v>2544916584555.465</v>
      </c>
      <c r="R80" t="n">
        <v>2540477990123.961</v>
      </c>
      <c r="S80" t="n">
        <v>2535033292370.014</v>
      </c>
      <c r="T80" t="n">
        <v>2534913143080.65</v>
      </c>
      <c r="U80" t="n">
        <v>2534058502064.266</v>
      </c>
      <c r="V80" t="n">
        <v>2534274005939.286</v>
      </c>
      <c r="W80" t="n">
        <v>2532408044666.942</v>
      </c>
      <c r="X80" t="n">
        <v>2532264915755.775</v>
      </c>
      <c r="Y80" t="n">
        <v>2546158043497.748</v>
      </c>
      <c r="Z80" t="n">
        <v>2564108689796.875</v>
      </c>
      <c r="AA80" t="n">
        <v>2576772402064.523</v>
      </c>
      <c r="AB80" t="n">
        <v>2576500208273.02</v>
      </c>
      <c r="AC80" t="n">
        <v>2584807016210.324</v>
      </c>
      <c r="AD80" t="n">
        <v>2592499436047.53</v>
      </c>
      <c r="AE80" t="n">
        <v>2600145166042.124</v>
      </c>
      <c r="AF80" t="n">
        <v>2608453355268.171</v>
      </c>
      <c r="AG80" t="n">
        <v>2611227028725.189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9421212178186.121</v>
      </c>
      <c r="D81" t="n">
        <v>9164199004985.904</v>
      </c>
      <c r="E81" t="n">
        <v>9688103080270.684</v>
      </c>
      <c r="F81" t="n">
        <v>9990190862651.598</v>
      </c>
      <c r="G81" t="n">
        <v>10115866845250.56</v>
      </c>
      <c r="H81" t="n">
        <v>10237466347100.55</v>
      </c>
      <c r="I81" t="n">
        <v>10335353734174.43</v>
      </c>
      <c r="J81" t="n">
        <v>10331983590360.28</v>
      </c>
      <c r="K81" t="n">
        <v>10380531185327.87</v>
      </c>
      <c r="L81" t="n">
        <v>10433827872281.46</v>
      </c>
      <c r="M81" t="n">
        <v>10501207345118.3</v>
      </c>
      <c r="N81" t="n">
        <v>10548184530794.57</v>
      </c>
      <c r="O81" t="n">
        <v>10543699203257.59</v>
      </c>
      <c r="P81" t="n">
        <v>10574616392394.45</v>
      </c>
      <c r="Q81" t="n">
        <v>10604474670728.8</v>
      </c>
      <c r="R81" t="n">
        <v>10585979383885.93</v>
      </c>
      <c r="S81" t="n">
        <v>10563291740694.83</v>
      </c>
      <c r="T81" t="n">
        <v>10562791087705.46</v>
      </c>
      <c r="U81" t="n">
        <v>10559229863315.7</v>
      </c>
      <c r="V81" t="n">
        <v>10560127851641.91</v>
      </c>
      <c r="W81" t="n">
        <v>10552352532337.06</v>
      </c>
      <c r="X81" t="n">
        <v>10551756125003.97</v>
      </c>
      <c r="Y81" t="n">
        <v>10609647736120.44</v>
      </c>
      <c r="Z81" t="n">
        <v>10684446719771.83</v>
      </c>
      <c r="AA81" t="n">
        <v>10737215449715.54</v>
      </c>
      <c r="AB81" t="n">
        <v>10736081238800.71</v>
      </c>
      <c r="AC81" t="n">
        <v>10770695078366.36</v>
      </c>
      <c r="AD81" t="n">
        <v>10802748809249.06</v>
      </c>
      <c r="AE81" t="n">
        <v>10834607987093.61</v>
      </c>
      <c r="AF81" t="n">
        <v>10869227582384.83</v>
      </c>
      <c r="AG81" t="n">
        <v>10880785269618.41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3682994083622.176</v>
      </c>
      <c r="D82" t="n">
        <v>6101618632818.033</v>
      </c>
      <c r="E82" t="n">
        <v>5007295031838.63</v>
      </c>
      <c r="F82" t="n">
        <v>3943832655493.613</v>
      </c>
      <c r="G82" t="n">
        <v>3418734434909.87</v>
      </c>
      <c r="H82" t="n">
        <v>3257804372173.781</v>
      </c>
      <c r="I82" t="n">
        <v>3170452792644.596</v>
      </c>
      <c r="J82" t="n">
        <v>3191979494916.36</v>
      </c>
      <c r="K82" t="n">
        <v>3169977580277.607</v>
      </c>
      <c r="L82" t="n">
        <v>3192212640657.917</v>
      </c>
      <c r="M82" t="n">
        <v>3217528418402.965</v>
      </c>
      <c r="N82" t="n">
        <v>3190451273491.767</v>
      </c>
      <c r="O82" t="n">
        <v>3180843672806.784</v>
      </c>
      <c r="P82" t="n">
        <v>3199554487391.849</v>
      </c>
      <c r="Q82" t="n">
        <v>3212812694376.365</v>
      </c>
      <c r="R82" t="n">
        <v>3212867567938.911</v>
      </c>
      <c r="S82" t="n">
        <v>3230470230679</v>
      </c>
      <c r="T82" t="n">
        <v>3233717991613.56</v>
      </c>
      <c r="U82" t="n">
        <v>3230411250330.839</v>
      </c>
      <c r="V82" t="n">
        <v>3253782960314.504</v>
      </c>
      <c r="W82" t="n">
        <v>3196894568017.929</v>
      </c>
      <c r="X82" t="n">
        <v>3184898507171.183</v>
      </c>
      <c r="Y82" t="n">
        <v>3181559987014.383</v>
      </c>
      <c r="Z82" t="n">
        <v>3174455623313.371</v>
      </c>
      <c r="AA82" t="n">
        <v>3188389201106.451</v>
      </c>
      <c r="AB82" t="n">
        <v>3203802958328.447</v>
      </c>
      <c r="AC82" t="n">
        <v>3202767001732.639</v>
      </c>
      <c r="AD82" t="n">
        <v>3217999444908.831</v>
      </c>
      <c r="AE82" t="n">
        <v>3250173924749.142</v>
      </c>
      <c r="AF82" t="n">
        <v>3281033983102.636</v>
      </c>
      <c r="AG82" t="n">
        <v>3313490343376.074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18376198579.08133</v>
      </c>
      <c r="D83" t="n">
        <v>19768826899.7497</v>
      </c>
      <c r="E83" t="n">
        <v>20114276081.22908</v>
      </c>
      <c r="F83" t="n">
        <v>19563045115.02999</v>
      </c>
      <c r="G83" t="n">
        <v>19158426418.52128</v>
      </c>
      <c r="H83" t="n">
        <v>19117392881.36967</v>
      </c>
      <c r="I83" t="n">
        <v>19164592095.53331</v>
      </c>
      <c r="J83" t="n">
        <v>19289127661.84829</v>
      </c>
      <c r="K83" t="n">
        <v>19262597969.51977</v>
      </c>
      <c r="L83" t="n">
        <v>19365178726.47437</v>
      </c>
      <c r="M83" t="n">
        <v>19430334934.89875</v>
      </c>
      <c r="N83" t="n">
        <v>19501883635.78081</v>
      </c>
      <c r="O83" t="n">
        <v>19505531198.45759</v>
      </c>
      <c r="P83" t="n">
        <v>19560815534.629</v>
      </c>
      <c r="Q83" t="n">
        <v>19644237329.75719</v>
      </c>
      <c r="R83" t="n">
        <v>19735123976.08261</v>
      </c>
      <c r="S83" t="n">
        <v>19846749577.54284</v>
      </c>
      <c r="T83" t="n">
        <v>19908105470.03114</v>
      </c>
      <c r="U83" t="n">
        <v>19997512415.59216</v>
      </c>
      <c r="V83" t="n">
        <v>20180824041.5716</v>
      </c>
      <c r="W83" t="n">
        <v>20173265069.67923</v>
      </c>
      <c r="X83" t="n">
        <v>20321508250.43109</v>
      </c>
      <c r="Y83" t="n">
        <v>20522286208.68684</v>
      </c>
      <c r="Z83" t="n">
        <v>20719780743.3486</v>
      </c>
      <c r="AA83" t="n">
        <v>20990326824.09003</v>
      </c>
      <c r="AB83" t="n">
        <v>21236358321.15602</v>
      </c>
      <c r="AC83" t="n">
        <v>21422672551.60627</v>
      </c>
      <c r="AD83" t="n">
        <v>21629046833.81663</v>
      </c>
      <c r="AE83" t="n">
        <v>21906429780.13371</v>
      </c>
      <c r="AF83" t="n">
        <v>22170486161.79792</v>
      </c>
      <c r="AG83" t="n">
        <v>22444837187.36209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864460671591.9362</v>
      </c>
      <c r="D84" t="n">
        <v>871282608627.9247</v>
      </c>
      <c r="E84" t="n">
        <v>924110057886.5071</v>
      </c>
      <c r="F84" t="n">
        <v>913553348801.0332</v>
      </c>
      <c r="G84" t="n">
        <v>907228479596.3971</v>
      </c>
      <c r="H84" t="n">
        <v>926238986415.4062</v>
      </c>
      <c r="I84" t="n">
        <v>935465321284.644</v>
      </c>
      <c r="J84" t="n">
        <v>928845525485.9895</v>
      </c>
      <c r="K84" t="n">
        <v>904171383958.5743</v>
      </c>
      <c r="L84" t="n">
        <v>887585627152.6062</v>
      </c>
      <c r="M84" t="n">
        <v>873920145392.7566</v>
      </c>
      <c r="N84" t="n">
        <v>880633555396.3936</v>
      </c>
      <c r="O84" t="n">
        <v>896440086598.5203</v>
      </c>
      <c r="P84" t="n">
        <v>896715635007.27</v>
      </c>
      <c r="Q84" t="n">
        <v>883894445252.8785</v>
      </c>
      <c r="R84" t="n">
        <v>887363820461.385</v>
      </c>
      <c r="S84" t="n">
        <v>895429150541.5363</v>
      </c>
      <c r="T84" t="n">
        <v>888003628269.0197</v>
      </c>
      <c r="U84" t="n">
        <v>888314649420.4419</v>
      </c>
      <c r="V84" t="n">
        <v>893268243830.4806</v>
      </c>
      <c r="W84" t="n">
        <v>891195904421.3802</v>
      </c>
      <c r="X84" t="n">
        <v>904654470400.4451</v>
      </c>
      <c r="Y84" t="n">
        <v>917384836437.9797</v>
      </c>
      <c r="Z84" t="n">
        <v>934872574728.5299</v>
      </c>
      <c r="AA84" t="n">
        <v>966370710629.6595</v>
      </c>
      <c r="AB84" t="n">
        <v>995155945572.6008</v>
      </c>
      <c r="AC84" t="n">
        <v>1016335026393.156</v>
      </c>
      <c r="AD84" t="n">
        <v>1031539285905.621</v>
      </c>
      <c r="AE84" t="n">
        <v>1046983741702.501</v>
      </c>
      <c r="AF84" t="n">
        <v>1060917032917.439</v>
      </c>
      <c r="AG84" t="n">
        <v>1079669358891.077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759068740917.3396</v>
      </c>
      <c r="D85" t="n">
        <v>798442136517.9146</v>
      </c>
      <c r="E85" t="n">
        <v>810226240315.4374</v>
      </c>
      <c r="F85" t="n">
        <v>802517361690.4902</v>
      </c>
      <c r="G85" t="n">
        <v>804963390865.0105</v>
      </c>
      <c r="H85" t="n">
        <v>810415485338.3821</v>
      </c>
      <c r="I85" t="n">
        <v>815976606800.0385</v>
      </c>
      <c r="J85" t="n">
        <v>814504369928.6248</v>
      </c>
      <c r="K85" t="n">
        <v>802887656085.7802</v>
      </c>
      <c r="L85" t="n">
        <v>795391616023.3842</v>
      </c>
      <c r="M85" t="n">
        <v>786252720545.2656</v>
      </c>
      <c r="N85" t="n">
        <v>779473924086.8915</v>
      </c>
      <c r="O85" t="n">
        <v>770259777635.0823</v>
      </c>
      <c r="P85" t="n">
        <v>763886044998.786</v>
      </c>
      <c r="Q85" t="n">
        <v>758283448578.0328</v>
      </c>
      <c r="R85" t="n">
        <v>752301120346.1475</v>
      </c>
      <c r="S85" t="n">
        <v>747842438066.712</v>
      </c>
      <c r="T85" t="n">
        <v>739592894855.2152</v>
      </c>
      <c r="U85" t="n">
        <v>732652917268.3749</v>
      </c>
      <c r="V85" t="n">
        <v>728686222377.9867</v>
      </c>
      <c r="W85" t="n">
        <v>718052489901.0422</v>
      </c>
      <c r="X85" t="n">
        <v>709308972476.1104</v>
      </c>
      <c r="Y85" t="n">
        <v>702710977037.0328</v>
      </c>
      <c r="Z85" t="n">
        <v>695747405910.5868</v>
      </c>
      <c r="AA85" t="n">
        <v>692414011293.8328</v>
      </c>
      <c r="AB85" t="n">
        <v>687358536638.8901</v>
      </c>
      <c r="AC85" t="n">
        <v>680166729060.8872</v>
      </c>
      <c r="AD85" t="n">
        <v>676274788438.0925</v>
      </c>
      <c r="AE85" t="n">
        <v>674591948181.5641</v>
      </c>
      <c r="AF85" t="n">
        <v>672226137041.7046</v>
      </c>
      <c r="AG85" t="n">
        <v>670825674201.3026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1161439448540.42</v>
      </c>
      <c r="D86" t="n">
        <v>1254506833603.683</v>
      </c>
      <c r="E86" t="n">
        <v>905971379406.514</v>
      </c>
      <c r="F86" t="n">
        <v>676969737122.309</v>
      </c>
      <c r="G86" t="n">
        <v>1579622693391.893</v>
      </c>
      <c r="H86" t="n">
        <v>1976121064535.92</v>
      </c>
      <c r="I86" t="n">
        <v>993996691844.4257</v>
      </c>
      <c r="J86" t="n">
        <v>1448738812206.121</v>
      </c>
      <c r="K86" t="n">
        <v>1669318894068.328</v>
      </c>
      <c r="L86" t="n">
        <v>150804626281.9242</v>
      </c>
      <c r="M86" t="n">
        <v>12055859107.48867</v>
      </c>
      <c r="N86" t="n">
        <v>7442968977.196918</v>
      </c>
      <c r="O86" t="n">
        <v>4823070191.354699</v>
      </c>
      <c r="P86" t="n">
        <v>7999643410.530708</v>
      </c>
      <c r="Q86" t="n">
        <v>8192697688.840376</v>
      </c>
      <c r="R86" t="n">
        <v>2621974638.297162</v>
      </c>
      <c r="S86" t="n">
        <v>18438067480.20989</v>
      </c>
      <c r="T86" t="n">
        <v>13543380379.15967</v>
      </c>
      <c r="U86" t="n">
        <v>5795953041.904494</v>
      </c>
      <c r="V86" t="n">
        <v>5918601324.450689</v>
      </c>
      <c r="W86" t="n">
        <v>16317930172.89512</v>
      </c>
      <c r="X86" t="n">
        <v>20874599299.19884</v>
      </c>
      <c r="Y86" t="n">
        <v>15171194679.24387</v>
      </c>
      <c r="Z86" t="n">
        <v>14817088847.97157</v>
      </c>
      <c r="AA86" t="n">
        <v>3754352152.468384</v>
      </c>
      <c r="AB86" t="n">
        <v>5237202756.11576</v>
      </c>
      <c r="AC86" t="n">
        <v>744193105.0969447</v>
      </c>
      <c r="AD86" t="n">
        <v>0</v>
      </c>
      <c r="AE86" t="n">
        <v>0</v>
      </c>
      <c r="AF86" t="n">
        <v>0</v>
      </c>
      <c r="AG86" t="n">
        <v>1103834542.915761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70986895263484.3</v>
      </c>
      <c r="D87" t="n">
        <v>61320301579698.02</v>
      </c>
      <c r="E87" t="n">
        <v>63320904609906.14</v>
      </c>
      <c r="F87" t="n">
        <v>60061110119527.56</v>
      </c>
      <c r="G87" t="n">
        <v>57362435217476.29</v>
      </c>
      <c r="H87" t="n">
        <v>56635151890784.9</v>
      </c>
      <c r="I87" t="n">
        <v>56200350444981.05</v>
      </c>
      <c r="J87" t="n">
        <v>57803598312780.37</v>
      </c>
      <c r="K87" t="n">
        <v>58933152905873.13</v>
      </c>
      <c r="L87" t="n">
        <v>60747853786730.08</v>
      </c>
      <c r="M87" t="n">
        <v>62046852163527.8</v>
      </c>
      <c r="N87" t="n">
        <v>63246730851851.13</v>
      </c>
      <c r="O87" t="n">
        <v>63698057210767.63</v>
      </c>
      <c r="P87" t="n">
        <v>64886235797417.61</v>
      </c>
      <c r="Q87" t="n">
        <v>65926473840550.2</v>
      </c>
      <c r="R87" t="n">
        <v>66726082491336.84</v>
      </c>
      <c r="S87" t="n">
        <v>67297645707512.5</v>
      </c>
      <c r="T87" t="n">
        <v>68087626837828.16</v>
      </c>
      <c r="U87" t="n">
        <v>68306168957889.28</v>
      </c>
      <c r="V87" t="n">
        <v>68668457449376.59</v>
      </c>
      <c r="W87" t="n">
        <v>66623068694979.18</v>
      </c>
      <c r="X87" t="n">
        <v>66357751874285.69</v>
      </c>
      <c r="Y87" t="n">
        <v>66587705323259.62</v>
      </c>
      <c r="Z87" t="n">
        <v>66734907117826.36</v>
      </c>
      <c r="AA87" t="n">
        <v>66807610585286.92</v>
      </c>
      <c r="AB87" t="n">
        <v>67298036343543</v>
      </c>
      <c r="AC87" t="n">
        <v>67328553762389.86</v>
      </c>
      <c r="AD87" t="n">
        <v>67715783859912.45</v>
      </c>
      <c r="AE87" t="n">
        <v>68403673248658.27</v>
      </c>
      <c r="AF87" t="n">
        <v>69624018045715.52</v>
      </c>
      <c r="AG87" t="n">
        <v>70586606486949.84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644772768619.6846</v>
      </c>
      <c r="D88" t="n">
        <v>1258271533858.602</v>
      </c>
      <c r="E88" t="n">
        <v>993735758380.8185</v>
      </c>
      <c r="F88" t="n">
        <v>676168385265.6085</v>
      </c>
      <c r="G88" t="n">
        <v>533109430793.2328</v>
      </c>
      <c r="H88" t="n">
        <v>486242233877.6355</v>
      </c>
      <c r="I88" t="n">
        <v>458898415285.4644</v>
      </c>
      <c r="J88" t="n">
        <v>461786787374.8018</v>
      </c>
      <c r="K88" t="n">
        <v>460702763692.3276</v>
      </c>
      <c r="L88" t="n">
        <v>466850964523.3005</v>
      </c>
      <c r="M88" t="n">
        <v>465564784456.3446</v>
      </c>
      <c r="N88" t="n">
        <v>464982272887.968</v>
      </c>
      <c r="O88" t="n">
        <v>466449389764.0593</v>
      </c>
      <c r="P88" t="n">
        <v>474662278092.9719</v>
      </c>
      <c r="Q88" t="n">
        <v>480524128740.5088</v>
      </c>
      <c r="R88" t="n">
        <v>483947325395.5629</v>
      </c>
      <c r="S88" t="n">
        <v>488575474495.8174</v>
      </c>
      <c r="T88" t="n">
        <v>493943114388.5154</v>
      </c>
      <c r="U88" t="n">
        <v>495334707829.7722</v>
      </c>
      <c r="V88" t="n">
        <v>502623517877.4763</v>
      </c>
      <c r="W88" t="n">
        <v>489169394438.0361</v>
      </c>
      <c r="X88" t="n">
        <v>490374575050.7132</v>
      </c>
      <c r="Y88" t="n">
        <v>493617519399.0626</v>
      </c>
      <c r="Z88" t="n">
        <v>496326095516.6489</v>
      </c>
      <c r="AA88" t="n">
        <v>501812610664.7814</v>
      </c>
      <c r="AB88" t="n">
        <v>508780617240.0461</v>
      </c>
      <c r="AC88" t="n">
        <v>511994127983.8829</v>
      </c>
      <c r="AD88" t="n">
        <v>518144382322.1475</v>
      </c>
      <c r="AE88" t="n">
        <v>527718974152.8505</v>
      </c>
      <c r="AF88" t="n">
        <v>538113599895.3222</v>
      </c>
      <c r="AG88" t="n">
        <v>547630237186.9074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132320181000</v>
      </c>
      <c r="D90" t="n">
        <v>131099588340</v>
      </c>
      <c r="E90" t="n">
        <v>135340589580</v>
      </c>
      <c r="F90" t="n">
        <v>137259289440</v>
      </c>
      <c r="G90" t="n">
        <v>136797291120</v>
      </c>
      <c r="H90" t="n">
        <v>136626380940</v>
      </c>
      <c r="I90" t="n">
        <v>135814930860</v>
      </c>
      <c r="J90" t="n">
        <v>135019705800</v>
      </c>
      <c r="K90" t="n">
        <v>133942251660</v>
      </c>
      <c r="L90" t="n">
        <v>133266043260</v>
      </c>
      <c r="M90" t="n">
        <v>132891706500</v>
      </c>
      <c r="N90" t="n">
        <v>132914534340</v>
      </c>
      <c r="O90" t="n">
        <v>131843749380</v>
      </c>
      <c r="P90" t="n">
        <v>130449193980</v>
      </c>
      <c r="Q90" t="n">
        <v>126340116420</v>
      </c>
      <c r="R90" t="n">
        <v>126781377240</v>
      </c>
      <c r="S90" t="n">
        <v>126366560880</v>
      </c>
      <c r="T90" t="n">
        <v>125310906000</v>
      </c>
      <c r="U90" t="n">
        <v>124280534280</v>
      </c>
      <c r="V90" t="n">
        <v>123131311800</v>
      </c>
      <c r="W90" t="n">
        <v>121962413580</v>
      </c>
      <c r="X90" t="n">
        <v>120963463320</v>
      </c>
      <c r="Y90" t="n">
        <v>119706770820</v>
      </c>
      <c r="Z90" t="n">
        <v>118668734520</v>
      </c>
      <c r="AA90" t="n">
        <v>117965152620</v>
      </c>
      <c r="AB90" t="n">
        <v>117286389360</v>
      </c>
      <c r="AC90" t="n">
        <v>116505199440</v>
      </c>
      <c r="AD90" t="n">
        <v>115732503600</v>
      </c>
      <c r="AE90" t="n">
        <v>115210947180</v>
      </c>
      <c r="AF90" t="n">
        <v>114854361720</v>
      </c>
      <c r="AG90" t="n">
        <v>114744635460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905863070989.3213</v>
      </c>
      <c r="D91" t="n">
        <v>760726002176.1466</v>
      </c>
      <c r="E91" t="n">
        <v>782209618550.3673</v>
      </c>
      <c r="F91" t="n">
        <v>764366833714.7549</v>
      </c>
      <c r="G91" t="n">
        <v>764076345533.2053</v>
      </c>
      <c r="H91" t="n">
        <v>782070397340.5494</v>
      </c>
      <c r="I91" t="n">
        <v>788347165894.9896</v>
      </c>
      <c r="J91" t="n">
        <v>776222643229.6738</v>
      </c>
      <c r="K91" t="n">
        <v>749622821131.606</v>
      </c>
      <c r="L91" t="n">
        <v>730267366578.6742</v>
      </c>
      <c r="M91" t="n">
        <v>710366146351.3157</v>
      </c>
      <c r="N91" t="n">
        <v>706490885753.9128</v>
      </c>
      <c r="O91" t="n">
        <v>703147723524.1492</v>
      </c>
      <c r="P91" t="n">
        <v>697972678886.3357</v>
      </c>
      <c r="Q91" t="n">
        <v>691274308664.8938</v>
      </c>
      <c r="R91" t="n">
        <v>681940001427.6204</v>
      </c>
      <c r="S91" t="n">
        <v>671545203843.3499</v>
      </c>
      <c r="T91" t="n">
        <v>659357440927.9839</v>
      </c>
      <c r="U91" t="n">
        <v>652472129747.6023</v>
      </c>
      <c r="V91" t="n">
        <v>648174804184.6625</v>
      </c>
      <c r="W91" t="n">
        <v>632017499419.9871</v>
      </c>
      <c r="X91" t="n">
        <v>623430261070.67</v>
      </c>
      <c r="Y91" t="n">
        <v>622925728965.8734</v>
      </c>
      <c r="Z91" t="n">
        <v>622345679199.8445</v>
      </c>
      <c r="AA91" t="n">
        <v>618878584611.9237</v>
      </c>
      <c r="AB91" t="n">
        <v>612480431841.2698</v>
      </c>
      <c r="AC91" t="n">
        <v>602791701224.5938</v>
      </c>
      <c r="AD91" t="n">
        <v>593901697282.545</v>
      </c>
      <c r="AE91" t="n">
        <v>588532067259.9617</v>
      </c>
      <c r="AF91" t="n">
        <v>582286339707.3778</v>
      </c>
      <c r="AG91" t="n">
        <v>582482546637.0209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198605282304.4544</v>
      </c>
      <c r="D92" t="n">
        <v>180998160932.6378</v>
      </c>
      <c r="E92" t="n">
        <v>186024796311.5256</v>
      </c>
      <c r="F92" t="n">
        <v>183742926210.2419</v>
      </c>
      <c r="G92" t="n">
        <v>183272280479.5836</v>
      </c>
      <c r="H92" t="n">
        <v>185852146032.1359</v>
      </c>
      <c r="I92" t="n">
        <v>188463548323.0287</v>
      </c>
      <c r="J92" t="n">
        <v>186405909776.5562</v>
      </c>
      <c r="K92" t="n">
        <v>180792637612.4356</v>
      </c>
      <c r="L92" t="n">
        <v>176961725685.544</v>
      </c>
      <c r="M92" t="n">
        <v>172307918696.36</v>
      </c>
      <c r="N92" t="n">
        <v>171569210689.8071</v>
      </c>
      <c r="O92" t="n">
        <v>171161905696.3243</v>
      </c>
      <c r="P92" t="n">
        <v>170732952602.7942</v>
      </c>
      <c r="Q92" t="n">
        <v>169973932798.6661</v>
      </c>
      <c r="R92" t="n">
        <v>168249568088.7244</v>
      </c>
      <c r="S92" t="n">
        <v>166769479470.6746</v>
      </c>
      <c r="T92" t="n">
        <v>164736696150.1822</v>
      </c>
      <c r="U92" t="n">
        <v>163235761213.5684</v>
      </c>
      <c r="V92" t="n">
        <v>163052955035.391</v>
      </c>
      <c r="W92" t="n">
        <v>160575450252.1982</v>
      </c>
      <c r="X92" t="n">
        <v>158821419627.3769</v>
      </c>
      <c r="Y92" t="n">
        <v>158127611383.8851</v>
      </c>
      <c r="Z92" t="n">
        <v>157475228517.0272</v>
      </c>
      <c r="AA92" t="n">
        <v>157546854329.5294</v>
      </c>
      <c r="AB92" t="n">
        <v>156396297901.0887</v>
      </c>
      <c r="AC92" t="n">
        <v>154300708364.4097</v>
      </c>
      <c r="AD92" t="n">
        <v>152622312459.5067</v>
      </c>
      <c r="AE92" t="n">
        <v>151250197081.1991</v>
      </c>
      <c r="AF92" t="n">
        <v>149805921369.4004</v>
      </c>
      <c r="AG92" t="n">
        <v>149128950537.0566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516638572966.6417</v>
      </c>
      <c r="D93" t="n">
        <v>595393180082.8341</v>
      </c>
      <c r="E93" t="n">
        <v>588771920507.9987</v>
      </c>
      <c r="F93" t="n">
        <v>549945730456.5787</v>
      </c>
      <c r="G93" t="n">
        <v>532610992791.8468</v>
      </c>
      <c r="H93" t="n">
        <v>532990599038.146</v>
      </c>
      <c r="I93" t="n">
        <v>535544912081.0303</v>
      </c>
      <c r="J93" t="n">
        <v>536109319703.8215</v>
      </c>
      <c r="K93" t="n">
        <v>527183044669.4896</v>
      </c>
      <c r="L93" t="n">
        <v>523888473121.3397</v>
      </c>
      <c r="M93" t="n">
        <v>518746151058.0909</v>
      </c>
      <c r="N93" t="n">
        <v>518982549400.0995</v>
      </c>
      <c r="O93" t="n">
        <v>517686833766.061</v>
      </c>
      <c r="P93" t="n">
        <v>518427355521.1505</v>
      </c>
      <c r="Q93" t="n">
        <v>520701044251.5836</v>
      </c>
      <c r="R93" t="n">
        <v>520259837546.4538</v>
      </c>
      <c r="S93" t="n">
        <v>519762032129.1506</v>
      </c>
      <c r="T93" t="n">
        <v>517363562982.1116</v>
      </c>
      <c r="U93" t="n">
        <v>514790295951.8946</v>
      </c>
      <c r="V93" t="n">
        <v>515543980198.1873</v>
      </c>
      <c r="W93" t="n">
        <v>508646834807.7337</v>
      </c>
      <c r="X93" t="n">
        <v>507978706754.2616</v>
      </c>
      <c r="Y93" t="n">
        <v>510799955118.7459</v>
      </c>
      <c r="Z93" t="n">
        <v>514860320405.0953</v>
      </c>
      <c r="AA93" t="n">
        <v>519668051941.96</v>
      </c>
      <c r="AB93" t="n">
        <v>522061256092.5177</v>
      </c>
      <c r="AC93" t="n">
        <v>521797479768.8064</v>
      </c>
      <c r="AD93" t="n">
        <v>522498777300.1106</v>
      </c>
      <c r="AE93" t="n">
        <v>526559405836.2842</v>
      </c>
      <c r="AF93" t="n">
        <v>530456556231.7144</v>
      </c>
      <c r="AG93" t="n">
        <v>535241911533.5336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82788497967.57346</v>
      </c>
      <c r="D94" t="n">
        <v>160095442471.0414</v>
      </c>
      <c r="E94" t="n">
        <v>123988602123.3022</v>
      </c>
      <c r="F94" t="n">
        <v>83713017334.37354</v>
      </c>
      <c r="G94" t="n">
        <v>65214717254.28811</v>
      </c>
      <c r="H94" t="n">
        <v>58702952770.2622</v>
      </c>
      <c r="I94" t="n">
        <v>54827968953.18665</v>
      </c>
      <c r="J94" t="n">
        <v>54914867839.1078</v>
      </c>
      <c r="K94" t="n">
        <v>54043476896.87089</v>
      </c>
      <c r="L94" t="n">
        <v>54486166668.56348</v>
      </c>
      <c r="M94" t="n">
        <v>54556957468.31388</v>
      </c>
      <c r="N94" t="n">
        <v>54269555299.26736</v>
      </c>
      <c r="O94" t="n">
        <v>54221231040.75512</v>
      </c>
      <c r="P94" t="n">
        <v>55102089016.09237</v>
      </c>
      <c r="Q94" t="n">
        <v>55648633553.88586</v>
      </c>
      <c r="R94" t="n">
        <v>55811975199.6173</v>
      </c>
      <c r="S94" t="n">
        <v>56252969383.29192</v>
      </c>
      <c r="T94" t="n">
        <v>56795274951.04046</v>
      </c>
      <c r="U94" t="n">
        <v>56729994812.34848</v>
      </c>
      <c r="V94" t="n">
        <v>57377850734.21587</v>
      </c>
      <c r="W94" t="n">
        <v>55351340454.73449</v>
      </c>
      <c r="X94" t="n">
        <v>55234344881.49431</v>
      </c>
      <c r="Y94" t="n">
        <v>55462118871.90875</v>
      </c>
      <c r="Z94" t="n">
        <v>55848712940.00672</v>
      </c>
      <c r="AA94" t="n">
        <v>56307934694.87457</v>
      </c>
      <c r="AB94" t="n">
        <v>57009484237.31112</v>
      </c>
      <c r="AC94" t="n">
        <v>57253366313.89632</v>
      </c>
      <c r="AD94" t="n">
        <v>57868582166.41772</v>
      </c>
      <c r="AE94" t="n">
        <v>58849762432.81841</v>
      </c>
      <c r="AF94" t="n">
        <v>59827268925.18015</v>
      </c>
      <c r="AG94" t="n">
        <v>60780048092.2798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163794595591.2145</v>
      </c>
      <c r="D95" t="n">
        <v>191833832556.7656</v>
      </c>
      <c r="E95" t="n">
        <v>187107906134.1134</v>
      </c>
      <c r="F95" t="n">
        <v>172635167271.9755</v>
      </c>
      <c r="G95" t="n">
        <v>164314403678.2679</v>
      </c>
      <c r="H95" t="n">
        <v>163247674226.7015</v>
      </c>
      <c r="I95" t="n">
        <v>163329835673.5487</v>
      </c>
      <c r="J95" t="n">
        <v>164549933159.2299</v>
      </c>
      <c r="K95" t="n">
        <v>163957822998.951</v>
      </c>
      <c r="L95" t="n">
        <v>164461746539.614</v>
      </c>
      <c r="M95" t="n">
        <v>165025374064.9858</v>
      </c>
      <c r="N95" t="n">
        <v>166349816588.163</v>
      </c>
      <c r="O95" t="n">
        <v>166925494459.0726</v>
      </c>
      <c r="P95" t="n">
        <v>167730128895.1964</v>
      </c>
      <c r="Q95" t="n">
        <v>168816029351.0271</v>
      </c>
      <c r="R95" t="n">
        <v>169943010530.2815</v>
      </c>
      <c r="S95" t="n">
        <v>171198437438.1071</v>
      </c>
      <c r="T95" t="n">
        <v>172452221116.9956</v>
      </c>
      <c r="U95" t="n">
        <v>173858277344.0411</v>
      </c>
      <c r="V95" t="n">
        <v>175850692430.0862</v>
      </c>
      <c r="W95" t="n">
        <v>175736488018.9686</v>
      </c>
      <c r="X95" t="n">
        <v>177115704840.0439</v>
      </c>
      <c r="Y95" t="n">
        <v>179399793062.3967</v>
      </c>
      <c r="Z95" t="n">
        <v>181965695047.4354</v>
      </c>
      <c r="AA95" t="n">
        <v>184370012853.6746</v>
      </c>
      <c r="AB95" t="n">
        <v>186320251730.3381</v>
      </c>
      <c r="AC95" t="n">
        <v>187911992827.2582</v>
      </c>
      <c r="AD95" t="n">
        <v>189507841996.5208</v>
      </c>
      <c r="AE95" t="n">
        <v>191944202767.0304</v>
      </c>
      <c r="AF95" t="n">
        <v>194580763596.3577</v>
      </c>
      <c r="AG95" t="n">
        <v>197846407237.0452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779835061416.6036</v>
      </c>
      <c r="D96" t="n">
        <v>960110427801.1642</v>
      </c>
      <c r="E96" t="n">
        <v>921129197574.6072</v>
      </c>
      <c r="F96" t="n">
        <v>838033479613.9644</v>
      </c>
      <c r="G96" t="n">
        <v>802812671887.7775</v>
      </c>
      <c r="H96" t="n">
        <v>808464426213.5225</v>
      </c>
      <c r="I96" t="n">
        <v>811891509472.5839</v>
      </c>
      <c r="J96" t="n">
        <v>821781036988.7134</v>
      </c>
      <c r="K96" t="n">
        <v>826336302600.7618</v>
      </c>
      <c r="L96" t="n">
        <v>835105154152.1573</v>
      </c>
      <c r="M96" t="n">
        <v>843101959771.0135</v>
      </c>
      <c r="N96" t="n">
        <v>853024292983.9526</v>
      </c>
      <c r="O96" t="n">
        <v>855111902961.4241</v>
      </c>
      <c r="P96" t="n">
        <v>860431152088.9996</v>
      </c>
      <c r="Q96" t="n">
        <v>869265615034.014</v>
      </c>
      <c r="R96" t="n">
        <v>877602988268.0522</v>
      </c>
      <c r="S96" t="n">
        <v>884845540874.6722</v>
      </c>
      <c r="T96" t="n">
        <v>892016087756.9397</v>
      </c>
      <c r="U96" t="n">
        <v>900088235272.7059</v>
      </c>
      <c r="V96" t="n">
        <v>908021375598.6012</v>
      </c>
      <c r="W96" t="n">
        <v>907486197917.601</v>
      </c>
      <c r="X96" t="n">
        <v>916554748970.3567</v>
      </c>
      <c r="Y96" t="n">
        <v>929879422162.5603</v>
      </c>
      <c r="Z96" t="n">
        <v>944237752818.6389</v>
      </c>
      <c r="AA96" t="n">
        <v>953995223504.3917</v>
      </c>
      <c r="AB96" t="n">
        <v>962053748315.5504</v>
      </c>
      <c r="AC96" t="n">
        <v>970485646438.7006</v>
      </c>
      <c r="AD96" t="n">
        <v>978832750176.0298</v>
      </c>
      <c r="AE96" t="n">
        <v>991112645329.1686</v>
      </c>
      <c r="AF96" t="n">
        <v>1003891576293.941</v>
      </c>
      <c r="AG96" t="n">
        <v>1016055817465.108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251549569335.0139</v>
      </c>
      <c r="D97" t="n">
        <v>347472673862.6099</v>
      </c>
      <c r="E97" t="n">
        <v>307858646757.0547</v>
      </c>
      <c r="F97" t="n">
        <v>258435720272.945</v>
      </c>
      <c r="G97" t="n">
        <v>234660441353.4363</v>
      </c>
      <c r="H97" t="n">
        <v>228786422923.4338</v>
      </c>
      <c r="I97" t="n">
        <v>228696596436.55</v>
      </c>
      <c r="J97" t="n">
        <v>231165185656.3845</v>
      </c>
      <c r="K97" t="n">
        <v>228289426740.5296</v>
      </c>
      <c r="L97" t="n">
        <v>225491364457.4903</v>
      </c>
      <c r="M97" t="n">
        <v>220317817780.4377</v>
      </c>
      <c r="N97" t="n">
        <v>218361632936.5132</v>
      </c>
      <c r="O97" t="n">
        <v>217607614980.9197</v>
      </c>
      <c r="P97" t="n">
        <v>218843111648.4472</v>
      </c>
      <c r="Q97" t="n">
        <v>220285034391.0641</v>
      </c>
      <c r="R97" t="n">
        <v>220749137906.6301</v>
      </c>
      <c r="S97" t="n">
        <v>221483048716.7411</v>
      </c>
      <c r="T97" t="n">
        <v>221299789570.1425</v>
      </c>
      <c r="U97" t="n">
        <v>220208539815.8589</v>
      </c>
      <c r="V97" t="n">
        <v>221698872696.7841</v>
      </c>
      <c r="W97" t="n">
        <v>216624550411.5691</v>
      </c>
      <c r="X97" t="n">
        <v>215548053182.5037</v>
      </c>
      <c r="Y97" t="n">
        <v>215501282213.6639</v>
      </c>
      <c r="Z97" t="n">
        <v>215223716183.6339</v>
      </c>
      <c r="AA97" t="n">
        <v>216569365039.4568</v>
      </c>
      <c r="AB97" t="n">
        <v>216906378282.2177</v>
      </c>
      <c r="AC97" t="n">
        <v>215279229389.6399</v>
      </c>
      <c r="AD97" t="n">
        <v>214662901669.4156</v>
      </c>
      <c r="AE97" t="n">
        <v>214891948283.1728</v>
      </c>
      <c r="AF97" t="n">
        <v>214913257486.2656</v>
      </c>
      <c r="AG97" t="n">
        <v>214652520262.7807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37694040560.67783</v>
      </c>
      <c r="D98" t="n">
        <v>52067865180.32529</v>
      </c>
      <c r="E98" t="n">
        <v>46131807533.96962</v>
      </c>
      <c r="F98" t="n">
        <v>38725912145.4613</v>
      </c>
      <c r="G98" t="n">
        <v>35163249206.69138</v>
      </c>
      <c r="H98" t="n">
        <v>34283043012.97773</v>
      </c>
      <c r="I98" t="n">
        <v>34269582750.45782</v>
      </c>
      <c r="J98" t="n">
        <v>34639494344.52683</v>
      </c>
      <c r="K98" t="n">
        <v>34208569443.707</v>
      </c>
      <c r="L98" t="n">
        <v>33789287178.71642</v>
      </c>
      <c r="M98" t="n">
        <v>33014044832.63368</v>
      </c>
      <c r="N98" t="n">
        <v>32720915684.98298</v>
      </c>
      <c r="O98" t="n">
        <v>32607928079.88886</v>
      </c>
      <c r="P98" t="n">
        <v>32793064002.0909</v>
      </c>
      <c r="Q98" t="n">
        <v>33009132328.06437</v>
      </c>
      <c r="R98" t="n">
        <v>33078677017.75056</v>
      </c>
      <c r="S98" t="n">
        <v>33188651620.04217</v>
      </c>
      <c r="T98" t="n">
        <v>33161190719.49973</v>
      </c>
      <c r="U98" t="n">
        <v>32997669817.40265</v>
      </c>
      <c r="V98" t="n">
        <v>33220992275.12346</v>
      </c>
      <c r="W98" t="n">
        <v>32460618442.87049</v>
      </c>
      <c r="X98" t="n">
        <v>32299308167.8296</v>
      </c>
      <c r="Y98" t="n">
        <v>32292299661.31072</v>
      </c>
      <c r="Z98" t="n">
        <v>32250707122.6239</v>
      </c>
      <c r="AA98" t="n">
        <v>32452349060.17882</v>
      </c>
      <c r="AB98" t="n">
        <v>32502849607.15133</v>
      </c>
      <c r="AC98" t="n">
        <v>32259025630.36126</v>
      </c>
      <c r="AD98" t="n">
        <v>32166670544.45824</v>
      </c>
      <c r="AE98" t="n">
        <v>32200992576.38249</v>
      </c>
      <c r="AF98" t="n">
        <v>32204185704.35254</v>
      </c>
      <c r="AG98" t="n">
        <v>32165114918.0113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1973632942923.376</v>
      </c>
      <c r="D99" t="n">
        <v>2123203438643.202</v>
      </c>
      <c r="E99" t="n">
        <v>2160305229948.926</v>
      </c>
      <c r="F99" t="n">
        <v>2101102147800.671</v>
      </c>
      <c r="G99" t="n">
        <v>2057645456509.723</v>
      </c>
      <c r="H99" t="n">
        <v>2053238389382.178</v>
      </c>
      <c r="I99" t="n">
        <v>2058307660023.359</v>
      </c>
      <c r="J99" t="n">
        <v>2071682977839.345</v>
      </c>
      <c r="K99" t="n">
        <v>2068833646704.842</v>
      </c>
      <c r="L99" t="n">
        <v>2079850983090.511</v>
      </c>
      <c r="M99" t="n">
        <v>2086848863464.353</v>
      </c>
      <c r="N99" t="n">
        <v>2094533307691.296</v>
      </c>
      <c r="O99" t="n">
        <v>2094925061721.886</v>
      </c>
      <c r="P99" t="n">
        <v>2100862687320.89</v>
      </c>
      <c r="Q99" t="n">
        <v>2109822320746.391</v>
      </c>
      <c r="R99" t="n">
        <v>2119583691058.523</v>
      </c>
      <c r="S99" t="n">
        <v>2131572458124.108</v>
      </c>
      <c r="T99" t="n">
        <v>2138162178524.454</v>
      </c>
      <c r="U99" t="n">
        <v>2147764626621.978</v>
      </c>
      <c r="V99" t="n">
        <v>2167452586691.461</v>
      </c>
      <c r="W99" t="n">
        <v>2166640741092.535</v>
      </c>
      <c r="X99" t="n">
        <v>2182562294390.761</v>
      </c>
      <c r="Y99" t="n">
        <v>2204126166315.694</v>
      </c>
      <c r="Z99" t="n">
        <v>2225337393326.457</v>
      </c>
      <c r="AA99" t="n">
        <v>2254394472527.699</v>
      </c>
      <c r="AB99" t="n">
        <v>2280818646467.512</v>
      </c>
      <c r="AC99" t="n">
        <v>2300829091030.873</v>
      </c>
      <c r="AD99" t="n">
        <v>2322994017045.886</v>
      </c>
      <c r="AE99" t="n">
        <v>2352785386479.592</v>
      </c>
      <c r="AF99" t="n">
        <v>2381145461682.245</v>
      </c>
      <c r="AG99" t="n">
        <v>2410611198006.767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35934441653954.23</v>
      </c>
      <c r="D100" t="n">
        <v>49414095949629.53</v>
      </c>
      <c r="E100" t="n">
        <v>48560828402966.12</v>
      </c>
      <c r="F100" t="n">
        <v>49162949840785.82</v>
      </c>
      <c r="G100" t="n">
        <v>54969215626014.01</v>
      </c>
      <c r="H100" t="n">
        <v>63608035906122.4</v>
      </c>
      <c r="I100" t="n">
        <v>68709490618458.19</v>
      </c>
      <c r="J100" t="n">
        <v>68709490618458.19</v>
      </c>
      <c r="K100" t="n">
        <v>70450529878785.86</v>
      </c>
      <c r="L100" t="n">
        <v>73367876000939.06</v>
      </c>
      <c r="M100" t="n">
        <v>76473462262885.27</v>
      </c>
      <c r="N100" t="n">
        <v>78026255294032.33</v>
      </c>
      <c r="O100" t="n">
        <v>78214501523212.94</v>
      </c>
      <c r="P100" t="n">
        <v>78026255294032.33</v>
      </c>
      <c r="Q100" t="n">
        <v>78026255294032.33</v>
      </c>
      <c r="R100" t="n">
        <v>78026255294032.33</v>
      </c>
      <c r="S100" t="n">
        <v>78214501523212.94</v>
      </c>
      <c r="T100" t="n">
        <v>78026255294032.33</v>
      </c>
      <c r="U100" t="n">
        <v>78026255294032.33</v>
      </c>
      <c r="V100" t="n">
        <v>78026255294032.33</v>
      </c>
      <c r="W100" t="n">
        <v>78214501523212.94</v>
      </c>
      <c r="X100" t="n">
        <v>78026255294032.33</v>
      </c>
      <c r="Y100" t="n">
        <v>78026255294032.33</v>
      </c>
      <c r="Z100" t="n">
        <v>78026255294032.33</v>
      </c>
      <c r="AA100" t="n">
        <v>78214501523212.94</v>
      </c>
      <c r="AB100" t="n">
        <v>78026255294032.33</v>
      </c>
      <c r="AC100" t="n">
        <v>78026255294032.33</v>
      </c>
      <c r="AD100" t="n">
        <v>78026255294032.33</v>
      </c>
      <c r="AE100" t="n">
        <v>78214501523212.94</v>
      </c>
      <c r="AF100" t="n">
        <v>78026255294032.33</v>
      </c>
      <c r="AG100" t="n">
        <v>78026255294032.33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80665540109883.06</v>
      </c>
      <c r="D102" t="n">
        <v>77829284310224.16</v>
      </c>
      <c r="E102" t="n">
        <v>79633155934502.17</v>
      </c>
      <c r="F102" t="n">
        <v>82427750498818.8</v>
      </c>
      <c r="G102" t="n">
        <v>85045588483590.78</v>
      </c>
      <c r="H102" t="n">
        <v>87792448656577.05</v>
      </c>
      <c r="I102" t="n">
        <v>90182590940277.55</v>
      </c>
      <c r="J102" t="n">
        <v>92087782529436.62</v>
      </c>
      <c r="K102" t="n">
        <v>93385926791673.38</v>
      </c>
      <c r="L102" t="n">
        <v>94660105346132.42</v>
      </c>
      <c r="M102" t="n">
        <v>96080273707027.61</v>
      </c>
      <c r="N102" t="n">
        <v>97813778489469.03</v>
      </c>
      <c r="O102" t="n">
        <v>99237978516439.47</v>
      </c>
      <c r="P102" t="n">
        <v>100519638718604.2</v>
      </c>
      <c r="Q102" t="n">
        <v>101898188155495.3</v>
      </c>
      <c r="R102" t="n">
        <v>103402594918230.3</v>
      </c>
      <c r="S102" t="n">
        <v>104526500318449.4</v>
      </c>
      <c r="T102" t="n">
        <v>105533898812731.6</v>
      </c>
      <c r="U102" t="n">
        <v>106872458890862.7</v>
      </c>
      <c r="V102" t="n">
        <v>108199503983336.2</v>
      </c>
      <c r="W102" t="n">
        <v>109760731272202.8</v>
      </c>
      <c r="X102" t="n">
        <v>111498530719766.4</v>
      </c>
      <c r="Y102" t="n">
        <v>113228611241755.5</v>
      </c>
      <c r="Z102" t="n">
        <v>115273258557849.4</v>
      </c>
      <c r="AA102" t="n">
        <v>117486438363973.9</v>
      </c>
      <c r="AB102" t="n">
        <v>119651739097140.7</v>
      </c>
      <c r="AC102" t="n">
        <v>121734722543266.5</v>
      </c>
      <c r="AD102" t="n">
        <v>123715925486815.8</v>
      </c>
      <c r="AE102" t="n">
        <v>125884778314690.5</v>
      </c>
      <c r="AF102" t="n">
        <v>128240008085781.9</v>
      </c>
      <c r="AG102" t="n">
        <v>130724234195303.6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2714269991093534</v>
      </c>
      <c r="D111" t="n">
        <v>2876612634106420</v>
      </c>
      <c r="E111" t="n">
        <v>2952243395898850</v>
      </c>
      <c r="F111" t="n">
        <v>2974581761829269</v>
      </c>
      <c r="G111" t="n">
        <v>2984867841863724</v>
      </c>
      <c r="H111" t="n">
        <v>2993437390829349</v>
      </c>
      <c r="I111" t="n">
        <v>2993090799930596</v>
      </c>
      <c r="J111" t="n">
        <v>2987925673238447</v>
      </c>
      <c r="K111" t="n">
        <v>2985604226168220</v>
      </c>
      <c r="L111" t="n">
        <v>2982528515104276</v>
      </c>
      <c r="M111" t="n">
        <v>2983967870538388</v>
      </c>
      <c r="N111" t="n">
        <v>2983245401648128</v>
      </c>
      <c r="O111" t="n">
        <v>2983222586841067</v>
      </c>
      <c r="P111" t="n">
        <v>2986030426180974</v>
      </c>
      <c r="Q111" t="n">
        <v>2993454946904287</v>
      </c>
      <c r="R111" t="n">
        <v>3000491535003993</v>
      </c>
      <c r="S111" t="n">
        <v>3005351412522239</v>
      </c>
      <c r="T111" t="n">
        <v>3011288763800897</v>
      </c>
      <c r="U111" t="n">
        <v>3016630664795981</v>
      </c>
      <c r="V111" t="n">
        <v>3022289545982783</v>
      </c>
      <c r="W111" t="n">
        <v>3024600880106618</v>
      </c>
      <c r="X111" t="n">
        <v>3032859273937648</v>
      </c>
      <c r="Y111" t="n">
        <v>3044465053024502</v>
      </c>
      <c r="Z111" t="n">
        <v>3057153160086037</v>
      </c>
      <c r="AA111" t="n">
        <v>3069161677150015</v>
      </c>
      <c r="AB111" t="n">
        <v>3084054568332197</v>
      </c>
      <c r="AC111" t="n">
        <v>3095737448522345</v>
      </c>
      <c r="AD111" t="n">
        <v>3109248911227350</v>
      </c>
      <c r="AE111" t="n">
        <v>3124948249206632</v>
      </c>
      <c r="AF111" t="n">
        <v>3142792502663920</v>
      </c>
      <c r="AG111" t="n">
        <v>3161464480557518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10222673.93574202</v>
      </c>
      <c r="D128" t="n">
        <v>10392987.87557348</v>
      </c>
      <c r="E128" t="n">
        <v>10689027.12721185</v>
      </c>
      <c r="F128" t="n">
        <v>10928599.63270439</v>
      </c>
      <c r="G128" t="n">
        <v>10888762.25192836</v>
      </c>
      <c r="H128" t="n">
        <v>10829006.18076432</v>
      </c>
      <c r="I128" t="n">
        <v>10746224.83447284</v>
      </c>
      <c r="J128" t="n">
        <v>10641514.65472668</v>
      </c>
      <c r="K128" t="n">
        <v>10405779.69508872</v>
      </c>
      <c r="L128" t="n">
        <v>10155790.99370521</v>
      </c>
      <c r="M128" t="n">
        <v>9890634.849182198</v>
      </c>
      <c r="N128" t="n">
        <v>9610859.482356058</v>
      </c>
      <c r="O128" t="n">
        <v>9220343.506583715</v>
      </c>
      <c r="P128" t="n">
        <v>8820142.296035549</v>
      </c>
      <c r="Q128" t="n">
        <v>8410804.071547924</v>
      </c>
      <c r="R128" t="n">
        <v>7989953.209496585</v>
      </c>
      <c r="S128" t="n">
        <v>7558686.151554269</v>
      </c>
      <c r="T128" t="n">
        <v>7119926.742181596</v>
      </c>
      <c r="U128" t="n">
        <v>6668558.253572478</v>
      </c>
      <c r="V128" t="n">
        <v>6207504.530187533</v>
      </c>
      <c r="W128" t="n">
        <v>5738044.753978291</v>
      </c>
      <c r="X128" t="n">
        <v>5255427.677696232</v>
      </c>
      <c r="Y128" t="n">
        <v>4760018.781898934</v>
      </c>
      <c r="Z128" t="n">
        <v>4252366.287422765</v>
      </c>
      <c r="AA128" t="n">
        <v>3730277.310922257</v>
      </c>
      <c r="AB128" t="n">
        <v>3302665.058555721</v>
      </c>
      <c r="AC128" t="n">
        <v>3302665.058555721</v>
      </c>
      <c r="AD128" t="n">
        <v>3302665.058555721</v>
      </c>
      <c r="AE128" t="n">
        <v>3302665.058555721</v>
      </c>
      <c r="AF128" t="n">
        <v>3302665.058555721</v>
      </c>
      <c r="AG128" t="n">
        <v>3302665.058555721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1860841788.824277</v>
      </c>
      <c r="D129" t="n">
        <v>1807662867.466774</v>
      </c>
      <c r="E129" t="n">
        <v>1990879691.479946</v>
      </c>
      <c r="F129" t="n">
        <v>2140161309.208268</v>
      </c>
      <c r="G129" t="n">
        <v>2213918625.039395</v>
      </c>
      <c r="H129" t="n">
        <v>2287732676.304066</v>
      </c>
      <c r="I129" t="n">
        <v>2347535290.958942</v>
      </c>
      <c r="J129" t="n">
        <v>2384676868.001595</v>
      </c>
      <c r="K129" t="n">
        <v>2416780646.785674</v>
      </c>
      <c r="L129" t="n">
        <v>2448576956.123455</v>
      </c>
      <c r="M129" t="n">
        <v>2482223476.339835</v>
      </c>
      <c r="N129" t="n">
        <v>2511150456.145562</v>
      </c>
      <c r="O129" t="n">
        <v>2508638588.742333</v>
      </c>
      <c r="P129" t="n">
        <v>2515355717.303776</v>
      </c>
      <c r="Q129" t="n">
        <v>2522073905.440378</v>
      </c>
      <c r="R129" t="n">
        <v>2516980238.673391</v>
      </c>
      <c r="S129" t="n">
        <v>2510249142.984845</v>
      </c>
      <c r="T129" t="n">
        <v>2509241968.633188</v>
      </c>
      <c r="U129" t="n">
        <v>2508663344.271061</v>
      </c>
      <c r="V129" t="n">
        <v>2509117227.739405</v>
      </c>
      <c r="W129" t="n">
        <v>2506735784.405815</v>
      </c>
      <c r="X129" t="n">
        <v>2506171705.120879</v>
      </c>
      <c r="Y129" t="n">
        <v>2519771833.91874</v>
      </c>
      <c r="Z129" t="n">
        <v>2537903669.34897</v>
      </c>
      <c r="AA129" t="n">
        <v>2550551336.403413</v>
      </c>
      <c r="AB129" t="n">
        <v>2549562271.154483</v>
      </c>
      <c r="AC129" t="n">
        <v>2557546073.656657</v>
      </c>
      <c r="AD129" t="n">
        <v>2564632608.648724</v>
      </c>
      <c r="AE129" t="n">
        <v>2571101314.99776</v>
      </c>
      <c r="AF129" t="n">
        <v>2578098171.401323</v>
      </c>
      <c r="AG129" t="n">
        <v>2578904700.747768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807758897.9331144</v>
      </c>
      <c r="D130" t="n">
        <v>784674857.5987946</v>
      </c>
      <c r="E130" t="n">
        <v>864206078.7571452</v>
      </c>
      <c r="F130" t="n">
        <v>929006619.9649444</v>
      </c>
      <c r="G130" t="n">
        <v>961023381.6843266</v>
      </c>
      <c r="H130" t="n">
        <v>993064771.2638247</v>
      </c>
      <c r="I130" t="n">
        <v>1019024041.093885</v>
      </c>
      <c r="J130" t="n">
        <v>1035146550.551514</v>
      </c>
      <c r="K130" t="n">
        <v>1049082239.832493</v>
      </c>
      <c r="L130" t="n">
        <v>1062884462.000587</v>
      </c>
      <c r="M130" t="n">
        <v>1077489828.374286</v>
      </c>
      <c r="N130" t="n">
        <v>1090046524.740811</v>
      </c>
      <c r="O130" t="n">
        <v>1088956167.001872</v>
      </c>
      <c r="P130" t="n">
        <v>1091871955.112743</v>
      </c>
      <c r="Q130" t="n">
        <v>1094788203.166672</v>
      </c>
      <c r="R130" t="n">
        <v>1092577131.446953</v>
      </c>
      <c r="S130" t="n">
        <v>1089655280.450315</v>
      </c>
      <c r="T130" t="n">
        <v>1089218083.667006</v>
      </c>
      <c r="U130" t="n">
        <v>1088966912.944231</v>
      </c>
      <c r="V130" t="n">
        <v>1089163935.825156</v>
      </c>
      <c r="W130" t="n">
        <v>1088130192.895379</v>
      </c>
      <c r="X130" t="n">
        <v>1087885335.936403</v>
      </c>
      <c r="Y130" t="n">
        <v>1093788914.153254</v>
      </c>
      <c r="Z130" t="n">
        <v>1101659627.016963</v>
      </c>
      <c r="AA130" t="n">
        <v>1107149758.23751</v>
      </c>
      <c r="AB130" t="n">
        <v>1106720422.299196</v>
      </c>
      <c r="AC130" t="n">
        <v>1110186051.429626</v>
      </c>
      <c r="AD130" t="n">
        <v>1113262192.415783</v>
      </c>
      <c r="AE130" t="n">
        <v>1116070144.786012</v>
      </c>
      <c r="AF130" t="n">
        <v>1119107357.864244</v>
      </c>
      <c r="AG130" t="n">
        <v>1119457458.157535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3365870152.747568</v>
      </c>
      <c r="D131" t="n">
        <v>3269680704.924807</v>
      </c>
      <c r="E131" t="n">
        <v>3601081280.261612</v>
      </c>
      <c r="F131" t="n">
        <v>3871100227.860108</v>
      </c>
      <c r="G131" t="n">
        <v>4004511649.182295</v>
      </c>
      <c r="H131" t="n">
        <v>4138025692.932414</v>
      </c>
      <c r="I131" t="n">
        <v>4246196004.310841</v>
      </c>
      <c r="J131" t="n">
        <v>4313377280.19611</v>
      </c>
      <c r="K131" t="n">
        <v>4371446242.02226</v>
      </c>
      <c r="L131" t="n">
        <v>4428959056.497038</v>
      </c>
      <c r="M131" t="n">
        <v>4489818512.051121</v>
      </c>
      <c r="N131" t="n">
        <v>4542141314.839607</v>
      </c>
      <c r="O131" t="n">
        <v>4537597876.718772</v>
      </c>
      <c r="P131" t="n">
        <v>4549747744.952016</v>
      </c>
      <c r="Q131" t="n">
        <v>4561899529.73315</v>
      </c>
      <c r="R131" t="n">
        <v>4552686161.330735</v>
      </c>
      <c r="S131" t="n">
        <v>4540511029.511669</v>
      </c>
      <c r="T131" t="n">
        <v>4538689263.62635</v>
      </c>
      <c r="U131" t="n">
        <v>4537642654.246749</v>
      </c>
      <c r="V131" t="n">
        <v>4538463633.670203</v>
      </c>
      <c r="W131" t="n">
        <v>4534156105.171473</v>
      </c>
      <c r="X131" t="n">
        <v>4533135804.767452</v>
      </c>
      <c r="Y131" t="n">
        <v>4557735568.094547</v>
      </c>
      <c r="Z131" t="n">
        <v>4590532232.515817</v>
      </c>
      <c r="AA131" t="n">
        <v>4613409193.52137</v>
      </c>
      <c r="AB131" t="n">
        <v>4611620183.18181</v>
      </c>
      <c r="AC131" t="n">
        <v>4626061197.301809</v>
      </c>
      <c r="AD131" t="n">
        <v>4638879243.822181</v>
      </c>
      <c r="AE131" t="n">
        <v>4650579768.691017</v>
      </c>
      <c r="AF131" t="n">
        <v>4663235605.567238</v>
      </c>
      <c r="AG131" t="n">
        <v>4664694446.974829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125572580.0002298</v>
      </c>
      <c r="D134" t="n">
        <v>129455045.739939</v>
      </c>
      <c r="E134" t="n">
        <v>141955457.4687318</v>
      </c>
      <c r="F134" t="n">
        <v>146836418.0289208</v>
      </c>
      <c r="G134" t="n">
        <v>148996512.2474236</v>
      </c>
      <c r="H134" t="n">
        <v>152597310.160688</v>
      </c>
      <c r="I134" t="n">
        <v>154400753.3088461</v>
      </c>
      <c r="J134" t="n">
        <v>156247456.0207926</v>
      </c>
      <c r="K134" t="n">
        <v>156171831.8944661</v>
      </c>
      <c r="L134" t="n">
        <v>156547068.5551792</v>
      </c>
      <c r="M134" t="n">
        <v>157985529.1614481</v>
      </c>
      <c r="N134" t="n">
        <v>159490000.6576461</v>
      </c>
      <c r="O134" t="n">
        <v>159210255.4784808</v>
      </c>
      <c r="P134" t="n">
        <v>157258127.6073758</v>
      </c>
      <c r="Q134" t="n">
        <v>154233162.5543175</v>
      </c>
      <c r="R134" t="n">
        <v>153792876.3273152</v>
      </c>
      <c r="S134" t="n">
        <v>153110016.1018843</v>
      </c>
      <c r="T134" t="n">
        <v>152470735.8814552</v>
      </c>
      <c r="U134" t="n">
        <v>153419882.7550949</v>
      </c>
      <c r="V134" t="n">
        <v>153928102.5193057</v>
      </c>
      <c r="W134" t="n">
        <v>154654222.308525</v>
      </c>
      <c r="X134" t="n">
        <v>156976459.7809311</v>
      </c>
      <c r="Y134" t="n">
        <v>158628013.7940097</v>
      </c>
      <c r="Z134" t="n">
        <v>160717931.3868113</v>
      </c>
      <c r="AA134" t="n">
        <v>163436234.1987915</v>
      </c>
      <c r="AB134" t="n">
        <v>166411851.3050097</v>
      </c>
      <c r="AC134" t="n">
        <v>168750431.2792914</v>
      </c>
      <c r="AD134" t="n">
        <v>170562846.7814204</v>
      </c>
      <c r="AE134" t="n">
        <v>172605979.9570877</v>
      </c>
      <c r="AF134" t="n">
        <v>174767355.9404435</v>
      </c>
      <c r="AG134" t="n">
        <v>177297239.319034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3232930657.064734</v>
      </c>
      <c r="D135" t="n">
        <v>3243526442.094713</v>
      </c>
      <c r="E135" t="n">
        <v>3402380437.973853</v>
      </c>
      <c r="F135" t="n">
        <v>3559953624.673544</v>
      </c>
      <c r="G135" t="n">
        <v>3670616265.510342</v>
      </c>
      <c r="H135" t="n">
        <v>3775343338.239257</v>
      </c>
      <c r="I135" t="n">
        <v>3888713143.932615</v>
      </c>
      <c r="J135" t="n">
        <v>4020591006.135242</v>
      </c>
      <c r="K135" t="n">
        <v>4135604577.586599</v>
      </c>
      <c r="L135" t="n">
        <v>4286249750.997458</v>
      </c>
      <c r="M135" t="n">
        <v>4472652060.222054</v>
      </c>
      <c r="N135" t="n">
        <v>4692594650.167836</v>
      </c>
      <c r="O135" t="n">
        <v>4887091163.993804</v>
      </c>
      <c r="P135" t="n">
        <v>5106944606.709765</v>
      </c>
      <c r="Q135" t="n">
        <v>5337995123.424183</v>
      </c>
      <c r="R135" t="n">
        <v>5562999092.82625</v>
      </c>
      <c r="S135" t="n">
        <v>5773973289.519063</v>
      </c>
      <c r="T135" t="n">
        <v>5978705360.79329</v>
      </c>
      <c r="U135" t="n">
        <v>6165521567.870621</v>
      </c>
      <c r="V135" t="n">
        <v>6333131095.249894</v>
      </c>
      <c r="W135" t="n">
        <v>6461042815.391161</v>
      </c>
      <c r="X135" t="n">
        <v>6581433420.265613</v>
      </c>
      <c r="Y135" t="n">
        <v>6704910520.556164</v>
      </c>
      <c r="Z135" t="n">
        <v>6825832370.14709</v>
      </c>
      <c r="AA135" t="n">
        <v>6935855516.059774</v>
      </c>
      <c r="AB135" t="n">
        <v>7050296907.842188</v>
      </c>
      <c r="AC135" t="n">
        <v>7168405161.700137</v>
      </c>
      <c r="AD135" t="n">
        <v>7304244617.63607</v>
      </c>
      <c r="AE135" t="n">
        <v>7437381457.043495</v>
      </c>
      <c r="AF135" t="n">
        <v>7585870722.957697</v>
      </c>
      <c r="AG135" t="n">
        <v>7734989477.4743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294818030742.3857</v>
      </c>
      <c r="D136" t="n">
        <v>318421548169.4752</v>
      </c>
      <c r="E136" t="n">
        <v>317718925349.6922</v>
      </c>
      <c r="F136" t="n">
        <v>315998731638.1797</v>
      </c>
      <c r="G136" t="n">
        <v>313701344228.5012</v>
      </c>
      <c r="H136" t="n">
        <v>311373367008.2405</v>
      </c>
      <c r="I136" t="n">
        <v>316050940495.4719</v>
      </c>
      <c r="J136" t="n">
        <v>312227459382.8669</v>
      </c>
      <c r="K136" t="n">
        <v>314138213712.7274</v>
      </c>
      <c r="L136" t="n">
        <v>318984788331.6902</v>
      </c>
      <c r="M136" t="n">
        <v>321551977896.0486</v>
      </c>
      <c r="N136" t="n">
        <v>320296613964.5776</v>
      </c>
      <c r="O136" t="n">
        <v>321707926496.6479</v>
      </c>
      <c r="P136" t="n">
        <v>322346359376.072</v>
      </c>
      <c r="Q136" t="n">
        <v>324953343319.9328</v>
      </c>
      <c r="R136" t="n">
        <v>324291030011.0992</v>
      </c>
      <c r="S136" t="n">
        <v>323832097313.9339</v>
      </c>
      <c r="T136" t="n">
        <v>323313918164.1711</v>
      </c>
      <c r="U136" t="n">
        <v>323274645885.9141</v>
      </c>
      <c r="V136" t="n">
        <v>323157989205.7302</v>
      </c>
      <c r="W136" t="n">
        <v>323246086187.4554</v>
      </c>
      <c r="X136" t="n">
        <v>323647337468.5235</v>
      </c>
      <c r="Y136" t="n">
        <v>324387248074.9371</v>
      </c>
      <c r="Z136" t="n">
        <v>325609159509.6291</v>
      </c>
      <c r="AA136" t="n">
        <v>326220424749.3759</v>
      </c>
      <c r="AB136" t="n">
        <v>325045926317.2122</v>
      </c>
      <c r="AC136" t="n">
        <v>326449987091.0881</v>
      </c>
      <c r="AD136" t="n">
        <v>327340006874.4645</v>
      </c>
      <c r="AE136" t="n">
        <v>328168691800.2626</v>
      </c>
      <c r="AF136" t="n">
        <v>327407994087.5942</v>
      </c>
      <c r="AG136" t="n">
        <v>329014431188.5826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18539649960.7791</v>
      </c>
      <c r="D137" t="n">
        <v>21152572008.34984</v>
      </c>
      <c r="E137" t="n">
        <v>26291179286.55419</v>
      </c>
      <c r="F137" t="n">
        <v>27743457533.77206</v>
      </c>
      <c r="G137" t="n">
        <v>27006975773.93376</v>
      </c>
      <c r="H137" t="n">
        <v>27567630517.96723</v>
      </c>
      <c r="I137" t="n">
        <v>28273602226.89775</v>
      </c>
      <c r="J137" t="n">
        <v>30445602473.06361</v>
      </c>
      <c r="K137" t="n">
        <v>31502665917.73019</v>
      </c>
      <c r="L137" t="n">
        <v>33146787373.54745</v>
      </c>
      <c r="M137" t="n">
        <v>34562759258.55939</v>
      </c>
      <c r="N137" t="n">
        <v>35678677217.9602</v>
      </c>
      <c r="O137" t="n">
        <v>35713362689.71355</v>
      </c>
      <c r="P137" t="n">
        <v>36303685360.78773</v>
      </c>
      <c r="Q137" t="n">
        <v>36686563972.64693</v>
      </c>
      <c r="R137" t="n">
        <v>36879409458.2417</v>
      </c>
      <c r="S137" t="n">
        <v>36968037495.48588</v>
      </c>
      <c r="T137" t="n">
        <v>37228200972.67316</v>
      </c>
      <c r="U137" t="n">
        <v>37028860485.75889</v>
      </c>
      <c r="V137" t="n">
        <v>37011340437.49014</v>
      </c>
      <c r="W137" t="n">
        <v>35100413549.4714</v>
      </c>
      <c r="X137" t="n">
        <v>34585294211.65403</v>
      </c>
      <c r="Y137" t="n">
        <v>34439026887.53397</v>
      </c>
      <c r="Z137" t="n">
        <v>34277665571.05057</v>
      </c>
      <c r="AA137" t="n">
        <v>34059273021.60154</v>
      </c>
      <c r="AB137" t="n">
        <v>34111159115.32922</v>
      </c>
      <c r="AC137" t="n">
        <v>33796676448.81087</v>
      </c>
      <c r="AD137" t="n">
        <v>33748758984.80153</v>
      </c>
      <c r="AE137" t="n">
        <v>33911628556.57034</v>
      </c>
      <c r="AF137" t="n">
        <v>34378475805.59421</v>
      </c>
      <c r="AG137" t="n">
        <v>34674217036.24978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135679656000</v>
      </c>
      <c r="D140" t="n">
        <v>118320112260</v>
      </c>
      <c r="E140" t="n">
        <v>151437368880</v>
      </c>
      <c r="F140" t="n">
        <v>183265715220</v>
      </c>
      <c r="G140" t="n">
        <v>195783002940</v>
      </c>
      <c r="H140" t="n">
        <v>208415989320</v>
      </c>
      <c r="I140" t="n">
        <v>220059315840</v>
      </c>
      <c r="J140" t="n">
        <v>230974839060</v>
      </c>
      <c r="K140" t="n">
        <v>233675226540</v>
      </c>
      <c r="L140" t="n">
        <v>236836019700</v>
      </c>
      <c r="M140" t="n">
        <v>240363783660</v>
      </c>
      <c r="N140" t="n">
        <v>244478004120</v>
      </c>
      <c r="O140" t="n">
        <v>240131656380</v>
      </c>
      <c r="P140" t="n">
        <v>235738856640</v>
      </c>
      <c r="Q140" t="n">
        <v>224834083740</v>
      </c>
      <c r="R140" t="n">
        <v>230364592500</v>
      </c>
      <c r="S140" t="n">
        <v>234862838280</v>
      </c>
      <c r="T140" t="n">
        <v>238106813700</v>
      </c>
      <c r="U140" t="n">
        <v>241108342860</v>
      </c>
      <c r="V140" t="n">
        <v>243546608340</v>
      </c>
      <c r="W140" t="n">
        <v>247418614800</v>
      </c>
      <c r="X140" t="n">
        <v>251524905240</v>
      </c>
      <c r="Y140" t="n">
        <v>254843967000</v>
      </c>
      <c r="Z140" t="n">
        <v>258494530140</v>
      </c>
      <c r="AA140" t="n">
        <v>262246458180</v>
      </c>
      <c r="AB140" t="n">
        <v>265858565700</v>
      </c>
      <c r="AC140" t="n">
        <v>269317414800</v>
      </c>
      <c r="AD140" t="n">
        <v>272640823140</v>
      </c>
      <c r="AE140" t="n">
        <v>276220878780</v>
      </c>
      <c r="AF140" t="n">
        <v>279981997680</v>
      </c>
      <c r="AG140" t="n">
        <v>283969702800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624240953.5885121</v>
      </c>
      <c r="D147" t="n">
        <v>1213243599.228517</v>
      </c>
      <c r="E147" t="n">
        <v>1016569427.751399</v>
      </c>
      <c r="F147" t="n">
        <v>689505351.5102725</v>
      </c>
      <c r="G147" t="n">
        <v>502952217.0261117</v>
      </c>
      <c r="H147" t="n">
        <v>433523888.5563116</v>
      </c>
      <c r="I147" t="n">
        <v>395853986.0601408</v>
      </c>
      <c r="J147" t="n">
        <v>410148960.1630621</v>
      </c>
      <c r="K147" t="n">
        <v>415030561.33233</v>
      </c>
      <c r="L147" t="n">
        <v>427027628.5548999</v>
      </c>
      <c r="M147" t="n">
        <v>422437418.4688748</v>
      </c>
      <c r="N147" t="n">
        <v>423373232.1400577</v>
      </c>
      <c r="O147" t="n">
        <v>424379892.2696666</v>
      </c>
      <c r="P147" t="n">
        <v>436911309.8990069</v>
      </c>
      <c r="Q147" t="n">
        <v>445097878.340712</v>
      </c>
      <c r="R147" t="n">
        <v>449298232.774157</v>
      </c>
      <c r="S147" t="n">
        <v>455975811.6776413</v>
      </c>
      <c r="T147" t="n">
        <v>464312878.8106914</v>
      </c>
      <c r="U147" t="n">
        <v>462059801.3277619</v>
      </c>
      <c r="V147" t="n">
        <v>470589394.7122402</v>
      </c>
      <c r="W147" t="n">
        <v>437719039.5775559</v>
      </c>
      <c r="X147" t="n">
        <v>433722418.7448944</v>
      </c>
      <c r="Y147" t="n">
        <v>430834124.7109951</v>
      </c>
      <c r="Z147" t="n">
        <v>428190791.3130084</v>
      </c>
      <c r="AA147" t="n">
        <v>430138068.2635241</v>
      </c>
      <c r="AB147" t="n">
        <v>435003258.6712355</v>
      </c>
      <c r="AC147" t="n">
        <v>433169256.0017059</v>
      </c>
      <c r="AD147" t="n">
        <v>436330128.7824296</v>
      </c>
      <c r="AE147" t="n">
        <v>445012622.4331148</v>
      </c>
      <c r="AF147" t="n">
        <v>454515253.8991355</v>
      </c>
      <c r="AG147" t="n">
        <v>460818987.649119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93540863.08477867</v>
      </c>
      <c r="D148" t="n">
        <v>181801358.5163267</v>
      </c>
      <c r="E148" t="n">
        <v>152330251.8215545</v>
      </c>
      <c r="F148" t="n">
        <v>103320561.2529545</v>
      </c>
      <c r="G148" t="n">
        <v>75366065.29990281</v>
      </c>
      <c r="H148" t="n">
        <v>64962413.10395992</v>
      </c>
      <c r="I148" t="n">
        <v>59317677.41086724</v>
      </c>
      <c r="J148" t="n">
        <v>61459741.63730898</v>
      </c>
      <c r="K148" t="n">
        <v>62191236.71782877</v>
      </c>
      <c r="L148" t="n">
        <v>63988965.64931609</v>
      </c>
      <c r="M148" t="n">
        <v>63301134.75530158</v>
      </c>
      <c r="N148" t="n">
        <v>63441363.96965509</v>
      </c>
      <c r="O148" t="n">
        <v>63592209.33924407</v>
      </c>
      <c r="P148" t="n">
        <v>65470009.2720838</v>
      </c>
      <c r="Q148" t="n">
        <v>66696744.99542513</v>
      </c>
      <c r="R148" t="n">
        <v>67326157.04650538</v>
      </c>
      <c r="S148" t="n">
        <v>68326774.66115868</v>
      </c>
      <c r="T148" t="n">
        <v>69576062.21709067</v>
      </c>
      <c r="U148" t="n">
        <v>69238444.48929089</v>
      </c>
      <c r="V148" t="n">
        <v>70516581.59702103</v>
      </c>
      <c r="W148" t="n">
        <v>65591045.43742399</v>
      </c>
      <c r="X148" t="n">
        <v>64992162.32993054</v>
      </c>
      <c r="Y148" t="n">
        <v>64559359.0746804</v>
      </c>
      <c r="Z148" t="n">
        <v>64163262.5256682</v>
      </c>
      <c r="AA148" t="n">
        <v>64455056.84894869</v>
      </c>
      <c r="AB148" t="n">
        <v>65184092.82006364</v>
      </c>
      <c r="AC148" t="n">
        <v>64909272.34950431</v>
      </c>
      <c r="AD148" t="n">
        <v>65382920.81218589</v>
      </c>
      <c r="AE148" t="n">
        <v>66683969.62217565</v>
      </c>
      <c r="AF148" t="n">
        <v>68107913.92412877</v>
      </c>
      <c r="AG148" t="n">
        <v>69052511.82697447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396521340729.6562</v>
      </c>
      <c r="D152" t="n">
        <v>409106178413.3315</v>
      </c>
      <c r="E152" t="n">
        <v>402045388678.3019</v>
      </c>
      <c r="F152" t="n">
        <v>403621835830.1393</v>
      </c>
      <c r="G152" t="n">
        <v>407009855707.8945</v>
      </c>
      <c r="H152" t="n">
        <v>410018045646.6505</v>
      </c>
      <c r="I152" t="n">
        <v>412071500783.3089</v>
      </c>
      <c r="J152" t="n">
        <v>414068488945.5574</v>
      </c>
      <c r="K152" t="n">
        <v>416665481753.7115</v>
      </c>
      <c r="L152" t="n">
        <v>419880708158.2078</v>
      </c>
      <c r="M152" t="n">
        <v>423949379465.4382</v>
      </c>
      <c r="N152" t="n">
        <v>428633725118.2041</v>
      </c>
      <c r="O152" t="n">
        <v>433435834934.7302</v>
      </c>
      <c r="P152" t="n">
        <v>438351884877.0911</v>
      </c>
      <c r="Q152" t="n">
        <v>444431000079.9214</v>
      </c>
      <c r="R152" t="n">
        <v>449701377425.0341</v>
      </c>
      <c r="S152" t="n">
        <v>454762821359.2567</v>
      </c>
      <c r="T152" t="n">
        <v>460142538961.9678</v>
      </c>
      <c r="U152" t="n">
        <v>466262940396.3857</v>
      </c>
      <c r="V152" t="n">
        <v>470194038194.3415</v>
      </c>
      <c r="W152" t="n">
        <v>475928859972.2286</v>
      </c>
      <c r="X152" t="n">
        <v>481929312011.0637</v>
      </c>
      <c r="Y152" t="n">
        <v>488330783530.4116</v>
      </c>
      <c r="Z152" t="n">
        <v>495357761760.8557</v>
      </c>
      <c r="AA152" t="n">
        <v>503020367825.6861</v>
      </c>
      <c r="AB152" t="n">
        <v>511013322625.3003</v>
      </c>
      <c r="AC152" t="n">
        <v>519430930288.8677</v>
      </c>
      <c r="AD152" t="n">
        <v>528272097964.9483</v>
      </c>
      <c r="AE152" t="n">
        <v>537359374372.0785</v>
      </c>
      <c r="AF152" t="n">
        <v>546807073184.0203</v>
      </c>
      <c r="AG152" t="n">
        <v>556549412752.0673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72874314496.75656</v>
      </c>
      <c r="D153" t="n">
        <v>61130030844.21645</v>
      </c>
      <c r="E153" t="n">
        <v>108995180668.0666</v>
      </c>
      <c r="F153" t="n">
        <v>110353268190.9722</v>
      </c>
      <c r="G153" t="n">
        <v>111766773419.3142</v>
      </c>
      <c r="H153" t="n">
        <v>113321934910.7971</v>
      </c>
      <c r="I153" t="n">
        <v>114752188747.8282</v>
      </c>
      <c r="J153" t="n">
        <v>116123328242.5306</v>
      </c>
      <c r="K153" t="n">
        <v>117454062927.2865</v>
      </c>
      <c r="L153" t="n">
        <v>118818641744.5751</v>
      </c>
      <c r="M153" t="n">
        <v>120235756027.9507</v>
      </c>
      <c r="N153" t="n">
        <v>121767670791.8011</v>
      </c>
      <c r="O153" t="n">
        <v>124063307325.3269</v>
      </c>
      <c r="P153" t="n">
        <v>125583194938.8698</v>
      </c>
      <c r="Q153" t="n">
        <v>127440008825.3273</v>
      </c>
      <c r="R153" t="n">
        <v>129333885761.9807</v>
      </c>
      <c r="S153" t="n">
        <v>131173639384.8234</v>
      </c>
      <c r="T153" t="n">
        <v>133253067019.7906</v>
      </c>
      <c r="U153" t="n">
        <v>135345650132.3875</v>
      </c>
      <c r="V153" t="n">
        <v>137436905867.9834</v>
      </c>
      <c r="W153" t="n">
        <v>139447812641.5143</v>
      </c>
      <c r="X153" t="n">
        <v>141363150545.8244</v>
      </c>
      <c r="Y153" t="n">
        <v>143336994269.1594</v>
      </c>
      <c r="Z153" t="n">
        <v>145319195804.1514</v>
      </c>
      <c r="AA153" t="n">
        <v>147345115473.1721</v>
      </c>
      <c r="AB153" t="n">
        <v>149419735205.3257</v>
      </c>
      <c r="AC153" t="n">
        <v>151511329894.0889</v>
      </c>
      <c r="AD153" t="n">
        <v>153631404610.8974</v>
      </c>
      <c r="AE153" t="n">
        <v>155818958306.2519</v>
      </c>
      <c r="AF153" t="n">
        <v>158052470866.3053</v>
      </c>
      <c r="AG153" t="n">
        <v>160338622398.2787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38019810199.38241</v>
      </c>
      <c r="D157" t="n">
        <v>46550096748.05907</v>
      </c>
      <c r="E157" t="n">
        <v>52447117113.66696</v>
      </c>
      <c r="F157" t="n">
        <v>39228196176.76716</v>
      </c>
      <c r="G157" t="n">
        <v>32298813011.31873</v>
      </c>
      <c r="H157" t="n">
        <v>29700724851.59674</v>
      </c>
      <c r="I157" t="n">
        <v>28049180874.10793</v>
      </c>
      <c r="J157" t="n">
        <v>28007738296.32897</v>
      </c>
      <c r="K157" t="n">
        <v>27601157127.61534</v>
      </c>
      <c r="L157" t="n">
        <v>27702763210.71595</v>
      </c>
      <c r="M157" t="n">
        <v>27858181694.95237</v>
      </c>
      <c r="N157" t="n">
        <v>27414453058.7593</v>
      </c>
      <c r="O157" t="n">
        <v>27215528827.29038</v>
      </c>
      <c r="P157" t="n">
        <v>27331240907.88531</v>
      </c>
      <c r="Q157" t="n">
        <v>27389889134.41388</v>
      </c>
      <c r="R157" t="n">
        <v>27285793946.70036</v>
      </c>
      <c r="S157" t="n">
        <v>27321819201.12888</v>
      </c>
      <c r="T157" t="n">
        <v>27330398023.75812</v>
      </c>
      <c r="U157" t="n">
        <v>27193729455.94572</v>
      </c>
      <c r="V157" t="n">
        <v>27299192624.64489</v>
      </c>
      <c r="W157" t="n">
        <v>26564652826.97541</v>
      </c>
      <c r="X157" t="n">
        <v>26356440693.07589</v>
      </c>
      <c r="Y157" t="n">
        <v>26263903396.22675</v>
      </c>
      <c r="Z157" t="n">
        <v>26161094818.43331</v>
      </c>
      <c r="AA157" t="n">
        <v>26166497907.58963</v>
      </c>
      <c r="AB157" t="n">
        <v>26323185907.4523</v>
      </c>
      <c r="AC157" t="n">
        <v>26259108472.31944</v>
      </c>
      <c r="AD157" t="n">
        <v>26329087597.65868</v>
      </c>
      <c r="AE157" t="n">
        <v>26548315013.86247</v>
      </c>
      <c r="AF157" t="n">
        <v>26800904633.54726</v>
      </c>
      <c r="AG157" t="n">
        <v>27022674122.30747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14107849657.94457</v>
      </c>
      <c r="D159" t="n">
        <v>11139134311.11715</v>
      </c>
      <c r="E159" t="n">
        <v>14326772680.04471</v>
      </c>
      <c r="F159" t="n">
        <v>13790246536.15688</v>
      </c>
      <c r="G159" t="n">
        <v>13283723482.22161</v>
      </c>
      <c r="H159" t="n">
        <v>13172304599.54881</v>
      </c>
      <c r="I159" t="n">
        <v>12974207014.59126</v>
      </c>
      <c r="J159" t="n">
        <v>12784480836.27209</v>
      </c>
      <c r="K159" t="n">
        <v>12392594858.65186</v>
      </c>
      <c r="L159" t="n">
        <v>12124472685.23875</v>
      </c>
      <c r="M159" t="n">
        <v>11934945238.31113</v>
      </c>
      <c r="N159" t="n">
        <v>11945648648.36533</v>
      </c>
      <c r="O159" t="n">
        <v>12072822556.33257</v>
      </c>
      <c r="P159" t="n">
        <v>11999628264.49028</v>
      </c>
      <c r="Q159" t="n">
        <v>11783817439.91094</v>
      </c>
      <c r="R159" t="n">
        <v>11777946275.13203</v>
      </c>
      <c r="S159" t="n">
        <v>11807378130.53719</v>
      </c>
      <c r="T159" t="n">
        <v>11698281916.46235</v>
      </c>
      <c r="U159" t="n">
        <v>11675285960.75588</v>
      </c>
      <c r="V159" t="n">
        <v>11679447653.42659</v>
      </c>
      <c r="W159" t="n">
        <v>11634575359.21719</v>
      </c>
      <c r="X159" t="n">
        <v>11771269295.02253</v>
      </c>
      <c r="Y159" t="n">
        <v>11909407223.67603</v>
      </c>
      <c r="Z159" t="n">
        <v>12104791341.48667</v>
      </c>
      <c r="AA159" t="n">
        <v>12430281084.03316</v>
      </c>
      <c r="AB159" t="n">
        <v>12802683621.89093</v>
      </c>
      <c r="AC159" t="n">
        <v>13036792875.94906</v>
      </c>
      <c r="AD159" t="n">
        <v>13176948041.40166</v>
      </c>
      <c r="AE159" t="n">
        <v>13320837134.10197</v>
      </c>
      <c r="AF159" t="n">
        <v>13479852871.98499</v>
      </c>
      <c r="AG159" t="n">
        <v>13666408687.10609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16548605631.65162</v>
      </c>
      <c r="D160" t="n">
        <v>12687412284.89438</v>
      </c>
      <c r="E160" t="n">
        <v>14170627766.33675</v>
      </c>
      <c r="F160" t="n">
        <v>14052093506.76179</v>
      </c>
      <c r="G160" t="n">
        <v>13814889099.27991</v>
      </c>
      <c r="H160" t="n">
        <v>13547925147.09652</v>
      </c>
      <c r="I160" t="n">
        <v>13322231613.73529</v>
      </c>
      <c r="J160" t="n">
        <v>13195181685.35686</v>
      </c>
      <c r="K160" t="n">
        <v>12911554426.46562</v>
      </c>
      <c r="L160" t="n">
        <v>12710524625.357</v>
      </c>
      <c r="M160" t="n">
        <v>12511267034.57784</v>
      </c>
      <c r="N160" t="n">
        <v>12316346546.39406</v>
      </c>
      <c r="O160" t="n">
        <v>12100561537.239</v>
      </c>
      <c r="P160" t="n">
        <v>11935026900.8438</v>
      </c>
      <c r="Q160" t="n">
        <v>11813372871.64736</v>
      </c>
      <c r="R160" t="n">
        <v>11686849510.55532</v>
      </c>
      <c r="S160" t="n">
        <v>11567720739.52799</v>
      </c>
      <c r="T160" t="n">
        <v>11437386843.12694</v>
      </c>
      <c r="U160" t="n">
        <v>11306231954.72024</v>
      </c>
      <c r="V160" t="n">
        <v>11193450301.1987</v>
      </c>
      <c r="W160" t="n">
        <v>11020775865.36123</v>
      </c>
      <c r="X160" t="n">
        <v>10849499946.94028</v>
      </c>
      <c r="Y160" t="n">
        <v>10733779708.23988</v>
      </c>
      <c r="Z160" t="n">
        <v>10608037705.05667</v>
      </c>
      <c r="AA160" t="n">
        <v>10506234696.35555</v>
      </c>
      <c r="AB160" t="n">
        <v>10459562716.33758</v>
      </c>
      <c r="AC160" t="n">
        <v>10327564187.86989</v>
      </c>
      <c r="AD160" t="n">
        <v>10227454121.30458</v>
      </c>
      <c r="AE160" t="n">
        <v>10167923707.87391</v>
      </c>
      <c r="AF160" t="n">
        <v>10127536563.20956</v>
      </c>
      <c r="AG160" t="n">
        <v>10072937763.82665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5283360684203.802</v>
      </c>
      <c r="D161" t="n">
        <v>5706402560851.633</v>
      </c>
      <c r="E161" t="n">
        <v>5620367035175.991</v>
      </c>
      <c r="F161" t="n">
        <v>5679656187007.055</v>
      </c>
      <c r="G161" t="n">
        <v>5631704544461.869</v>
      </c>
      <c r="H161" t="n">
        <v>5728119101940.685</v>
      </c>
      <c r="I161" t="n">
        <v>5768832552129.675</v>
      </c>
      <c r="J161" t="n">
        <v>5797164288817.327</v>
      </c>
      <c r="K161" t="n">
        <v>5832543573786.031</v>
      </c>
      <c r="L161" t="n">
        <v>5875996323775.526</v>
      </c>
      <c r="M161" t="n">
        <v>5853868202083.953</v>
      </c>
      <c r="N161" t="n">
        <v>5875798458572.919</v>
      </c>
      <c r="O161" t="n">
        <v>5902184765942.189</v>
      </c>
      <c r="P161" t="n">
        <v>5888962002085.52</v>
      </c>
      <c r="Q161" t="n">
        <v>5933450772871.859</v>
      </c>
      <c r="R161" t="n">
        <v>5942941542895.962</v>
      </c>
      <c r="S161" t="n">
        <v>6014973961522.382</v>
      </c>
      <c r="T161" t="n">
        <v>6083563720447.984</v>
      </c>
      <c r="U161" t="n">
        <v>6077791941494.434</v>
      </c>
      <c r="V161" t="n">
        <v>6088388060660.374</v>
      </c>
      <c r="W161" t="n">
        <v>6094443877200.515</v>
      </c>
      <c r="X161" t="n">
        <v>6091182719808.886</v>
      </c>
      <c r="Y161" t="n">
        <v>6066696590410.912</v>
      </c>
      <c r="Z161" t="n">
        <v>5986728878364.292</v>
      </c>
      <c r="AA161" t="n">
        <v>5963637432239.903</v>
      </c>
      <c r="AB161" t="n">
        <v>5995970754147.97</v>
      </c>
      <c r="AC161" t="n">
        <v>5936487590222.729</v>
      </c>
      <c r="AD161" t="n">
        <v>5951889269148.31</v>
      </c>
      <c r="AE161" t="n">
        <v>5992238283113.642</v>
      </c>
      <c r="AF161" t="n">
        <v>5978384378518.924</v>
      </c>
      <c r="AG161" t="n">
        <v>6020700004039.453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16330331553400.84</v>
      </c>
      <c r="D162" t="n">
        <v>17839277745962.61</v>
      </c>
      <c r="E162" t="n">
        <v>19308272885123.49</v>
      </c>
      <c r="F162" t="n">
        <v>19439570714767.02</v>
      </c>
      <c r="G162" t="n">
        <v>19896660702655.1</v>
      </c>
      <c r="H162" t="n">
        <v>20261659971926.62</v>
      </c>
      <c r="I162" t="n">
        <v>20467545819882.02</v>
      </c>
      <c r="J162" t="n">
        <v>20596993890683.16</v>
      </c>
      <c r="K162" t="n">
        <v>20771722039513.38</v>
      </c>
      <c r="L162" t="n">
        <v>20970349263848.71</v>
      </c>
      <c r="M162" t="n">
        <v>21234182853499.15</v>
      </c>
      <c r="N162" t="n">
        <v>21472964064443.75</v>
      </c>
      <c r="O162" t="n">
        <v>21618877357253.93</v>
      </c>
      <c r="P162" t="n">
        <v>21797735246990.59</v>
      </c>
      <c r="Q162" t="n">
        <v>22013655999969.15</v>
      </c>
      <c r="R162" t="n">
        <v>22217654877449.06</v>
      </c>
      <c r="S162" t="n">
        <v>22315850626196.97</v>
      </c>
      <c r="T162" t="n">
        <v>22460035993483.35</v>
      </c>
      <c r="U162" t="n">
        <v>22583893167033.18</v>
      </c>
      <c r="V162" t="n">
        <v>22613761259056.93</v>
      </c>
      <c r="W162" t="n">
        <v>22564280434585.44</v>
      </c>
      <c r="X162" t="n">
        <v>22582589385114.8</v>
      </c>
      <c r="Y162" t="n">
        <v>22712374825323.08</v>
      </c>
      <c r="Z162" t="n">
        <v>22802132669214.3</v>
      </c>
      <c r="AA162" t="n">
        <v>22806949505344.23</v>
      </c>
      <c r="AB162" t="n">
        <v>22867415095458</v>
      </c>
      <c r="AC162" t="n">
        <v>22905980757677.46</v>
      </c>
      <c r="AD162" t="n">
        <v>22958320705169.75</v>
      </c>
      <c r="AE162" t="n">
        <v>23012496641995.21</v>
      </c>
      <c r="AF162" t="n">
        <v>23187509881010.04</v>
      </c>
      <c r="AG162" t="n">
        <v>23327270717205.05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18993091919.92936</v>
      </c>
      <c r="D163" t="n">
        <v>17844036286.61105</v>
      </c>
      <c r="E163" t="n">
        <v>31627236775.49296</v>
      </c>
      <c r="F163" t="n">
        <v>28022153078.34354</v>
      </c>
      <c r="G163" t="n">
        <v>25999857818.61261</v>
      </c>
      <c r="H163" t="n">
        <v>25015174438.88639</v>
      </c>
      <c r="I163" t="n">
        <v>24257077058.53413</v>
      </c>
      <c r="J163" t="n">
        <v>23951163331.47007</v>
      </c>
      <c r="K163" t="n">
        <v>23368772966.58773</v>
      </c>
      <c r="L163" t="n">
        <v>23020573659.30119</v>
      </c>
      <c r="M163" t="n">
        <v>22591007511.58654</v>
      </c>
      <c r="N163" t="n">
        <v>22256182078.91582</v>
      </c>
      <c r="O163" t="n">
        <v>21946705106.37846</v>
      </c>
      <c r="P163" t="n">
        <v>21815218747.50484</v>
      </c>
      <c r="Q163" t="n">
        <v>21727032323.4045</v>
      </c>
      <c r="R163" t="n">
        <v>21600648948.1941</v>
      </c>
      <c r="S163" t="n">
        <v>21468579985.68105</v>
      </c>
      <c r="T163" t="n">
        <v>21358504310.55645</v>
      </c>
      <c r="U163" t="n">
        <v>21206918126.12254</v>
      </c>
      <c r="V163" t="n">
        <v>21164830214.992</v>
      </c>
      <c r="W163" t="n">
        <v>20852414215.16646</v>
      </c>
      <c r="X163" t="n">
        <v>20719523365.37636</v>
      </c>
      <c r="Y163" t="n">
        <v>20725510658.13514</v>
      </c>
      <c r="Z163" t="n">
        <v>20689217572.48964</v>
      </c>
      <c r="AA163" t="n">
        <v>20694741903.4278</v>
      </c>
      <c r="AB163" t="n">
        <v>20789597058.47232</v>
      </c>
      <c r="AC163" t="n">
        <v>20686112087.01875</v>
      </c>
      <c r="AD163" t="n">
        <v>20622525061.22966</v>
      </c>
      <c r="AE163" t="n">
        <v>20657294014.13986</v>
      </c>
      <c r="AF163" t="n">
        <v>20720418078.10834</v>
      </c>
      <c r="AG163" t="n">
        <v>20768264401.99644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62587964880</v>
      </c>
      <c r="D165" t="n">
        <v>46020925440</v>
      </c>
      <c r="E165" t="n">
        <v>49738246740</v>
      </c>
      <c r="F165" t="n">
        <v>49467531120.00001</v>
      </c>
      <c r="G165" t="n">
        <v>48103302240</v>
      </c>
      <c r="H165" t="n">
        <v>46937456580</v>
      </c>
      <c r="I165" t="n">
        <v>46027760520</v>
      </c>
      <c r="J165" t="n">
        <v>45370663800</v>
      </c>
      <c r="K165" t="n">
        <v>44350246080</v>
      </c>
      <c r="L165" t="n">
        <v>43673871780</v>
      </c>
      <c r="M165" t="n">
        <v>42956321100</v>
      </c>
      <c r="N165" t="n">
        <v>42653653140</v>
      </c>
      <c r="O165" t="n">
        <v>42320824560.00001</v>
      </c>
      <c r="P165" t="n">
        <v>41980397759.99999</v>
      </c>
      <c r="Q165" t="n">
        <v>41724281340</v>
      </c>
      <c r="R165" t="n">
        <v>41576563980</v>
      </c>
      <c r="S165" t="n">
        <v>41265169680</v>
      </c>
      <c r="T165" t="n">
        <v>40766374740</v>
      </c>
      <c r="U165" t="n">
        <v>40368380640</v>
      </c>
      <c r="V165" t="n">
        <v>39972410520</v>
      </c>
      <c r="W165" t="n">
        <v>39507824160</v>
      </c>
      <c r="X165" t="n">
        <v>39050006520</v>
      </c>
      <c r="Y165" t="n">
        <v>38628487800</v>
      </c>
      <c r="Z165" t="n">
        <v>38223160920</v>
      </c>
      <c r="AA165" t="n">
        <v>38105670540</v>
      </c>
      <c r="AB165" t="n">
        <v>38110879800</v>
      </c>
      <c r="AC165" t="n">
        <v>37728115320</v>
      </c>
      <c r="AD165" t="n">
        <v>37349067000</v>
      </c>
      <c r="AE165" t="n">
        <v>37067534700</v>
      </c>
      <c r="AF165" t="n">
        <v>36926519700.00001</v>
      </c>
      <c r="AG165" t="n">
        <v>36870412320.00001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3956773082.824407</v>
      </c>
      <c r="D166" t="n">
        <v>2419268782.93812</v>
      </c>
      <c r="E166" t="n">
        <v>2564506979.714703</v>
      </c>
      <c r="F166" t="n">
        <v>2516944520.161599</v>
      </c>
      <c r="G166" t="n">
        <v>2468959564.854082</v>
      </c>
      <c r="H166" t="n">
        <v>2464053332.905954</v>
      </c>
      <c r="I166" t="n">
        <v>2429435087.028696</v>
      </c>
      <c r="J166" t="n">
        <v>2369567438.628299</v>
      </c>
      <c r="K166" t="n">
        <v>2264841303.503044</v>
      </c>
      <c r="L166" t="n">
        <v>2186779931.678214</v>
      </c>
      <c r="M166" t="n">
        <v>2113355450.758072</v>
      </c>
      <c r="N166" t="n">
        <v>2084245493.27898</v>
      </c>
      <c r="O166" t="n">
        <v>2060818103.696749</v>
      </c>
      <c r="P166" t="n">
        <v>2030768093.164086</v>
      </c>
      <c r="Q166" t="n">
        <v>1999276315.869488</v>
      </c>
      <c r="R166" t="n">
        <v>1959387435.45592</v>
      </c>
      <c r="S166" t="n">
        <v>1913203368.301591</v>
      </c>
      <c r="T166" t="n">
        <v>1871640348.46116</v>
      </c>
      <c r="U166" t="n">
        <v>1840011260.046376</v>
      </c>
      <c r="V166" t="n">
        <v>1812189914.618245</v>
      </c>
      <c r="W166" t="n">
        <v>1761495705.285552</v>
      </c>
      <c r="X166" t="n">
        <v>1726407432.881508</v>
      </c>
      <c r="Y166" t="n">
        <v>1717160057.056781</v>
      </c>
      <c r="Z166" t="n">
        <v>1707463779.492991</v>
      </c>
      <c r="AA166" t="n">
        <v>1685298595.977071</v>
      </c>
      <c r="AB166" t="n">
        <v>1667897052.092163</v>
      </c>
      <c r="AC166" t="n">
        <v>1633537584.864483</v>
      </c>
      <c r="AD166" t="n">
        <v>1598512686.823601</v>
      </c>
      <c r="AE166" t="n">
        <v>1572861913.33377</v>
      </c>
      <c r="AF166" t="n">
        <v>1550279515.260366</v>
      </c>
      <c r="AG166" t="n">
        <v>1539748808.581609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4823731533.342899</v>
      </c>
      <c r="D167" t="n">
        <v>3217384910.305851</v>
      </c>
      <c r="E167" t="n">
        <v>3402778764.305314</v>
      </c>
      <c r="F167" t="n">
        <v>3367018533.946657</v>
      </c>
      <c r="G167" t="n">
        <v>3294431785.903944</v>
      </c>
      <c r="H167" t="n">
        <v>3259524585.405607</v>
      </c>
      <c r="I167" t="n">
        <v>3232989263.679257</v>
      </c>
      <c r="J167" t="n">
        <v>3170730270.016836</v>
      </c>
      <c r="K167" t="n">
        <v>3056497385.579266</v>
      </c>
      <c r="L167" t="n">
        <v>2968050375.205052</v>
      </c>
      <c r="M167" t="n">
        <v>2881419099.819232</v>
      </c>
      <c r="N167" t="n">
        <v>2849259874.085207</v>
      </c>
      <c r="O167" t="n">
        <v>2830621171.637238</v>
      </c>
      <c r="P167" t="n">
        <v>2807424852.506994</v>
      </c>
      <c r="Q167" t="n">
        <v>2782175168.641552</v>
      </c>
      <c r="R167" t="n">
        <v>2746207773.888247</v>
      </c>
      <c r="S167" t="n">
        <v>2705445132.705863</v>
      </c>
      <c r="T167" t="n">
        <v>2665029796.538037</v>
      </c>
      <c r="U167" t="n">
        <v>2629440172.151444</v>
      </c>
      <c r="V167" t="n">
        <v>2603087642.53802</v>
      </c>
      <c r="W167" t="n">
        <v>2560411777.240349</v>
      </c>
      <c r="X167" t="n">
        <v>2523018604.006225</v>
      </c>
      <c r="Y167" t="n">
        <v>2505397444.320207</v>
      </c>
      <c r="Z167" t="n">
        <v>2487032930.041626</v>
      </c>
      <c r="AA167" t="n">
        <v>2470654756.723502</v>
      </c>
      <c r="AB167" t="n">
        <v>2455659710.393181</v>
      </c>
      <c r="AC167" t="n">
        <v>2413995294.787032</v>
      </c>
      <c r="AD167" t="n">
        <v>2374475639.972541</v>
      </c>
      <c r="AE167" t="n">
        <v>2339885279.136607</v>
      </c>
      <c r="AF167" t="n">
        <v>2312033854.197193</v>
      </c>
      <c r="AG167" t="n">
        <v>2289367632.194432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43379631823.02018</v>
      </c>
      <c r="D168" t="n">
        <v>35873814066.8325</v>
      </c>
      <c r="E168" t="n">
        <v>61051185603.50275</v>
      </c>
      <c r="F168" t="n">
        <v>58147919074.19248</v>
      </c>
      <c r="G168" t="n">
        <v>56610168360.65079</v>
      </c>
      <c r="H168" t="n">
        <v>56060106584.54444</v>
      </c>
      <c r="I168" t="n">
        <v>55807383770.74809</v>
      </c>
      <c r="J168" t="n">
        <v>55595015945.19575</v>
      </c>
      <c r="K168" t="n">
        <v>54498565393.10281</v>
      </c>
      <c r="L168" t="n">
        <v>53876514014.97581</v>
      </c>
      <c r="M168" t="n">
        <v>53186950253.92843</v>
      </c>
      <c r="N168" t="n">
        <v>53026208485.61506</v>
      </c>
      <c r="O168" t="n">
        <v>52765419475.47726</v>
      </c>
      <c r="P168" t="n">
        <v>52625743443.14492</v>
      </c>
      <c r="Q168" t="n">
        <v>52705319110.77242</v>
      </c>
      <c r="R168" t="n">
        <v>52577886412.17264</v>
      </c>
      <c r="S168" t="n">
        <v>52337322909.2303</v>
      </c>
      <c r="T168" t="n">
        <v>52075645657.23349</v>
      </c>
      <c r="U168" t="n">
        <v>51815396794.1721</v>
      </c>
      <c r="V168" t="n">
        <v>51639410875.03487</v>
      </c>
      <c r="W168" t="n">
        <v>51101748475.14983</v>
      </c>
      <c r="X168" t="n">
        <v>50949535029.00998</v>
      </c>
      <c r="Y168" t="n">
        <v>51209249746.62908</v>
      </c>
      <c r="Z168" t="n">
        <v>51525115753.66088</v>
      </c>
      <c r="AA168" t="n">
        <v>51869891632.55039</v>
      </c>
      <c r="AB168" t="n">
        <v>52258581468.7542</v>
      </c>
      <c r="AC168" t="n">
        <v>52166156302.34171</v>
      </c>
      <c r="AD168" t="n">
        <v>52088375123.33483</v>
      </c>
      <c r="AE168" t="n">
        <v>52339165410.92437</v>
      </c>
      <c r="AF168" t="n">
        <v>52685633750.65339</v>
      </c>
      <c r="AG168" t="n">
        <v>52993343536.83099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4626778720.808953</v>
      </c>
      <c r="D169" t="n">
        <v>6267515555.758552</v>
      </c>
      <c r="E169" t="n">
        <v>6303466037.820317</v>
      </c>
      <c r="F169" t="n">
        <v>4323998993.258101</v>
      </c>
      <c r="G169" t="n">
        <v>3401189419.43875</v>
      </c>
      <c r="H169" t="n">
        <v>3059205626.772155</v>
      </c>
      <c r="I169" t="n">
        <v>2845393678.216094</v>
      </c>
      <c r="J169" t="n">
        <v>2831657759.263463</v>
      </c>
      <c r="K169" t="n">
        <v>2771985113.231907</v>
      </c>
      <c r="L169" t="n">
        <v>2779355606.328441</v>
      </c>
      <c r="M169" t="n">
        <v>2775038971.38554</v>
      </c>
      <c r="N169" t="n">
        <v>2749490290.98842</v>
      </c>
      <c r="O169" t="n">
        <v>2741936179.838344</v>
      </c>
      <c r="P169" t="n">
        <v>2778869179.555024</v>
      </c>
      <c r="Q169" t="n">
        <v>2802179008.246686</v>
      </c>
      <c r="R169" t="n">
        <v>2806569734.684875</v>
      </c>
      <c r="S169" t="n">
        <v>2823101802.242311</v>
      </c>
      <c r="T169" t="n">
        <v>2846624241.311758</v>
      </c>
      <c r="U169" t="n">
        <v>2841141470.660401</v>
      </c>
      <c r="V169" t="n">
        <v>2868787262.511126</v>
      </c>
      <c r="W169" t="n">
        <v>2772719585.446072</v>
      </c>
      <c r="X169" t="n">
        <v>2764537307.270724</v>
      </c>
      <c r="Y169" t="n">
        <v>2774694284.863981</v>
      </c>
      <c r="Z169" t="n">
        <v>2791165146.40357</v>
      </c>
      <c r="AA169" t="n">
        <v>2810184111.107214</v>
      </c>
      <c r="AB169" t="n">
        <v>2846221570.141711</v>
      </c>
      <c r="AC169" t="n">
        <v>2855341266.800928</v>
      </c>
      <c r="AD169" t="n">
        <v>2881418251.773149</v>
      </c>
      <c r="AE169" t="n">
        <v>2925892477.162464</v>
      </c>
      <c r="AF169" t="n">
        <v>2971378212.530936</v>
      </c>
      <c r="AG169" t="n">
        <v>3014193432.699658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13701159436.74641</v>
      </c>
      <c r="D170" t="n">
        <v>12601578151.72534</v>
      </c>
      <c r="E170" t="n">
        <v>16511757583.24309</v>
      </c>
      <c r="F170" t="n">
        <v>13824274478.52784</v>
      </c>
      <c r="G170" t="n">
        <v>12052249549.63939</v>
      </c>
      <c r="H170" t="n">
        <v>11272088048.95014</v>
      </c>
      <c r="I170" t="n">
        <v>10750332021.39034</v>
      </c>
      <c r="J170" t="n">
        <v>10635327662.1971</v>
      </c>
      <c r="K170" t="n">
        <v>10364390903.49835</v>
      </c>
      <c r="L170" t="n">
        <v>10258945786.06226</v>
      </c>
      <c r="M170" t="n">
        <v>10106054112.05363</v>
      </c>
      <c r="N170" t="n">
        <v>9983775738.068056</v>
      </c>
      <c r="O170" t="n">
        <v>9861678433.978592</v>
      </c>
      <c r="P170" t="n">
        <v>9823073083.368258</v>
      </c>
      <c r="Q170" t="n">
        <v>9778979441.768677</v>
      </c>
      <c r="R170" t="n">
        <v>9706489045.426123</v>
      </c>
      <c r="S170" t="n">
        <v>9661796000.032497</v>
      </c>
      <c r="T170" t="n">
        <v>9652873624.806524</v>
      </c>
      <c r="U170" t="n">
        <v>9594925014.259132</v>
      </c>
      <c r="V170" t="n">
        <v>9619044773.18</v>
      </c>
      <c r="W170" t="n">
        <v>9342963131.915684</v>
      </c>
      <c r="X170" t="n">
        <v>9277490754.995094</v>
      </c>
      <c r="Y170" t="n">
        <v>9289947115.090134</v>
      </c>
      <c r="Z170" t="n">
        <v>9328702316.648981</v>
      </c>
      <c r="AA170" t="n">
        <v>9363442761.545622</v>
      </c>
      <c r="AB170" t="n">
        <v>9422446572.522118</v>
      </c>
      <c r="AC170" t="n">
        <v>9400936717.621162</v>
      </c>
      <c r="AD170" t="n">
        <v>9402959705.426071</v>
      </c>
      <c r="AE170" t="n">
        <v>9465466282.32403</v>
      </c>
      <c r="AF170" t="n">
        <v>9546554376.837446</v>
      </c>
      <c r="AG170" t="n">
        <v>9642921024.309538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22431963616.93761</v>
      </c>
      <c r="D171" t="n">
        <v>21483186110.44155</v>
      </c>
      <c r="E171" t="n">
        <v>29927857978.97366</v>
      </c>
      <c r="F171" t="n">
        <v>24319916196.10043</v>
      </c>
      <c r="G171" t="n">
        <v>21395078234.0976</v>
      </c>
      <c r="H171" t="n">
        <v>20450813554.58931</v>
      </c>
      <c r="I171" t="n">
        <v>19851399845.23578</v>
      </c>
      <c r="J171" t="n">
        <v>19749024590.31114</v>
      </c>
      <c r="K171" t="n">
        <v>19350602814.39714</v>
      </c>
      <c r="L171" t="n">
        <v>19220624523.61337</v>
      </c>
      <c r="M171" t="n">
        <v>18954519849.09899</v>
      </c>
      <c r="N171" t="n">
        <v>18819109686.5055</v>
      </c>
      <c r="O171" t="n">
        <v>18613839440.96381</v>
      </c>
      <c r="P171" t="n">
        <v>18575727602.93373</v>
      </c>
      <c r="Q171" t="n">
        <v>18600548151.36643</v>
      </c>
      <c r="R171" t="n">
        <v>18546926639.68599</v>
      </c>
      <c r="S171" t="n">
        <v>18509765537.67861</v>
      </c>
      <c r="T171" t="n">
        <v>18482942105.35809</v>
      </c>
      <c r="U171" t="n">
        <v>18396469494.97319</v>
      </c>
      <c r="V171" t="n">
        <v>18412879198.72504</v>
      </c>
      <c r="W171" t="n">
        <v>18012181994.59671</v>
      </c>
      <c r="X171" t="n">
        <v>17962978236.30176</v>
      </c>
      <c r="Y171" t="n">
        <v>18046807800.54354</v>
      </c>
      <c r="Z171" t="n">
        <v>18166093480.19199</v>
      </c>
      <c r="AA171" t="n">
        <v>18258055006.54796</v>
      </c>
      <c r="AB171" t="n">
        <v>18360157717.14609</v>
      </c>
      <c r="AC171" t="n">
        <v>18338518965.26938</v>
      </c>
      <c r="AD171" t="n">
        <v>18360208423.06731</v>
      </c>
      <c r="AE171" t="n">
        <v>18479944117.7665</v>
      </c>
      <c r="AF171" t="n">
        <v>18633240794.0671</v>
      </c>
      <c r="AG171" t="n">
        <v>18768441794.7356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4640525355.614676</v>
      </c>
      <c r="D172" t="n">
        <v>4240098804.507666</v>
      </c>
      <c r="E172" t="n">
        <v>11572889623.76029</v>
      </c>
      <c r="F172" t="n">
        <v>10536763780.93429</v>
      </c>
      <c r="G172" t="n">
        <v>9863305650.883362</v>
      </c>
      <c r="H172" t="n">
        <v>9578123778.02648</v>
      </c>
      <c r="I172" t="n">
        <v>9467037156.069307</v>
      </c>
      <c r="J172" t="n">
        <v>9516251202.810478</v>
      </c>
      <c r="K172" t="n">
        <v>9385672290.598017</v>
      </c>
      <c r="L172" t="n">
        <v>9229706563.750929</v>
      </c>
      <c r="M172" t="n">
        <v>9028370936.873293</v>
      </c>
      <c r="N172" t="n">
        <v>8933525398.782965</v>
      </c>
      <c r="O172" t="n">
        <v>8899374029.301952</v>
      </c>
      <c r="P172" t="n">
        <v>8917583276.423103</v>
      </c>
      <c r="Q172" t="n">
        <v>8970394826.631634</v>
      </c>
      <c r="R172" t="n">
        <v>8990021649.565062</v>
      </c>
      <c r="S172" t="n">
        <v>9004057892.317909</v>
      </c>
      <c r="T172" t="n">
        <v>9009768057.10128</v>
      </c>
      <c r="U172" t="n">
        <v>8984896951.066195</v>
      </c>
      <c r="V172" t="n">
        <v>9029257856.010674</v>
      </c>
      <c r="W172" t="n">
        <v>8931915989.337042</v>
      </c>
      <c r="X172" t="n">
        <v>8916985353.409138</v>
      </c>
      <c r="Y172" t="n">
        <v>8942010922.889498</v>
      </c>
      <c r="Z172" t="n">
        <v>8949901015.327955</v>
      </c>
      <c r="AA172" t="n">
        <v>8999628279.322779</v>
      </c>
      <c r="AB172" t="n">
        <v>9053942111.103895</v>
      </c>
      <c r="AC172" t="n">
        <v>9011484594.420542</v>
      </c>
      <c r="AD172" t="n">
        <v>8986523799.933361</v>
      </c>
      <c r="AE172" t="n">
        <v>8988267742.057426</v>
      </c>
      <c r="AF172" t="n">
        <v>9002092220.409494</v>
      </c>
      <c r="AG172" t="n">
        <v>8988230371.869055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695370504.6675498</v>
      </c>
      <c r="D173" t="n">
        <v>635367640.4253211</v>
      </c>
      <c r="E173" t="n">
        <v>1734167035.29036</v>
      </c>
      <c r="F173" t="n">
        <v>1578906306.167682</v>
      </c>
      <c r="G173" t="n">
        <v>1477990378.793346</v>
      </c>
      <c r="H173" t="n">
        <v>1435256626.113686</v>
      </c>
      <c r="I173" t="n">
        <v>1418610588.337228</v>
      </c>
      <c r="J173" t="n">
        <v>1425985183.646299</v>
      </c>
      <c r="K173" t="n">
        <v>1406418277.504033</v>
      </c>
      <c r="L173" t="n">
        <v>1383047224.039735</v>
      </c>
      <c r="M173" t="n">
        <v>1352877610.528181</v>
      </c>
      <c r="N173" t="n">
        <v>1338665256.401609</v>
      </c>
      <c r="O173" t="n">
        <v>1333547763.615503</v>
      </c>
      <c r="P173" t="n">
        <v>1336276371.346291</v>
      </c>
      <c r="Q173" t="n">
        <v>1344190043.076658</v>
      </c>
      <c r="R173" t="n">
        <v>1347131070.810022</v>
      </c>
      <c r="S173" t="n">
        <v>1349234364.824971</v>
      </c>
      <c r="T173" t="n">
        <v>1350090017.981212</v>
      </c>
      <c r="U173" t="n">
        <v>1346363148.234809</v>
      </c>
      <c r="V173" t="n">
        <v>1353010513.025398</v>
      </c>
      <c r="W173" t="n">
        <v>1338424090.634186</v>
      </c>
      <c r="X173" t="n">
        <v>1336186774.157156</v>
      </c>
      <c r="Y173" t="n">
        <v>1339936789.844086</v>
      </c>
      <c r="Z173" t="n">
        <v>1341119099.419049</v>
      </c>
      <c r="AA173" t="n">
        <v>1348570598.982128</v>
      </c>
      <c r="AB173" t="n">
        <v>1356709383.650197</v>
      </c>
      <c r="AC173" t="n">
        <v>1350347236.578354</v>
      </c>
      <c r="AD173" t="n">
        <v>1346606927.253581</v>
      </c>
      <c r="AE173" t="n">
        <v>1346868252.388558</v>
      </c>
      <c r="AF173" t="n">
        <v>1348939814.065689</v>
      </c>
      <c r="AG173" t="n">
        <v>1346862652.564238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107508156415.7334</v>
      </c>
      <c r="D177" t="n">
        <v>83285584491.41345</v>
      </c>
      <c r="E177" t="n">
        <v>169880964958.2672</v>
      </c>
      <c r="F177" t="n">
        <v>173349369794.7832</v>
      </c>
      <c r="G177" t="n">
        <v>177635561989.3736</v>
      </c>
      <c r="H177" t="n">
        <v>182244240689.8214</v>
      </c>
      <c r="I177" t="n">
        <v>186090810497.7345</v>
      </c>
      <c r="J177" t="n">
        <v>188820480255.6852</v>
      </c>
      <c r="K177" t="n">
        <v>190830270554.4432</v>
      </c>
      <c r="L177" t="n">
        <v>192776334078.6617</v>
      </c>
      <c r="M177" t="n">
        <v>195031517172.2241</v>
      </c>
      <c r="N177" t="n">
        <v>197862082525.5486</v>
      </c>
      <c r="O177" t="n">
        <v>200677193366.4002</v>
      </c>
      <c r="P177" t="n">
        <v>203228812246.1613</v>
      </c>
      <c r="Q177" t="n">
        <v>205984732099.0027</v>
      </c>
      <c r="R177" t="n">
        <v>209031991941.6707</v>
      </c>
      <c r="S177" t="n">
        <v>211250017942.3535</v>
      </c>
      <c r="T177" t="n">
        <v>213224334109.7495</v>
      </c>
      <c r="U177" t="n">
        <v>215913099693.2535</v>
      </c>
      <c r="V177" t="n">
        <v>218513911479.535</v>
      </c>
      <c r="W177" t="n">
        <v>221489721689.4103</v>
      </c>
      <c r="X177" t="n">
        <v>224817288448.4016</v>
      </c>
      <c r="Y177" t="n">
        <v>228227936039.385</v>
      </c>
      <c r="Z177" t="n">
        <v>232268659207.4648</v>
      </c>
      <c r="AA177" t="n">
        <v>236641453552.484</v>
      </c>
      <c r="AB177" t="n">
        <v>240898979693.4893</v>
      </c>
      <c r="AC177" t="n">
        <v>244962252786.7119</v>
      </c>
      <c r="AD177" t="n">
        <v>248800220139.7596</v>
      </c>
      <c r="AE177" t="n">
        <v>253024951987.0809</v>
      </c>
      <c r="AF177" t="n">
        <v>257614596216.8451</v>
      </c>
      <c r="AG177" t="n">
        <v>262451644585.6664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1" min="1" max="1"/>
    <col width="28.33203125" customWidth="1" style="161" min="2" max="2"/>
    <col width="12" bestFit="1" customWidth="1" style="161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1" min="1" max="1"/>
    <col width="14.6640625" customWidth="1" style="161" min="2" max="2"/>
    <col width="9.5" customWidth="1" style="161" min="3" max="3"/>
    <col width="9.5" bestFit="1" customWidth="1" style="161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2" t="n"/>
      <c r="C150" s="192" t="n"/>
      <c r="D150" s="192" t="n"/>
      <c r="E150" s="192" t="n"/>
      <c r="F150" s="192" t="n"/>
      <c r="G150" s="192" t="n"/>
      <c r="H150" s="192" t="n"/>
      <c r="I150" s="192" t="n"/>
      <c r="J150" s="192" t="n"/>
      <c r="K150" s="192" t="n"/>
      <c r="L150" s="192" t="n"/>
    </row>
    <row r="151">
      <c r="B151" s="192" t="n"/>
      <c r="C151" s="192" t="n"/>
      <c r="D151" s="192" t="n"/>
      <c r="E151" s="192" t="n"/>
      <c r="F151" s="192" t="n"/>
      <c r="G151" s="192" t="n"/>
      <c r="H151" s="192" t="n"/>
      <c r="I151" s="192" t="n"/>
      <c r="J151" s="192" t="n"/>
      <c r="K151" s="192" t="n"/>
      <c r="L151" s="192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1" min="1" max="1"/>
    <col width="49" customWidth="1" style="161" min="2" max="2"/>
    <col width="9.1640625" customWidth="1" style="161" min="3" max="3"/>
    <col width="9.1640625" customWidth="1" style="161" min="4" max="16384"/>
  </cols>
  <sheetData>
    <row r="1" ht="15" customHeight="1" s="161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1" thickTop="1"/>
    <row r="3" ht="15" customHeight="1" s="161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1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1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1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1">
      <c r="C7" s="43" t="n"/>
      <c r="D7" s="43" t="n"/>
      <c r="E7" s="43" t="n"/>
      <c r="F7" s="43" t="n"/>
      <c r="G7" s="43" t="n"/>
      <c r="H7" s="43" t="n"/>
    </row>
    <row r="10" ht="15" customHeight="1" s="161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1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1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1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1" thickTop="1"/>
    <row r="15" ht="15" customHeight="1" s="161">
      <c r="B15" s="47" t="inlineStr">
        <is>
          <t xml:space="preserve"> Crude Oil</t>
        </is>
      </c>
    </row>
    <row r="16" ht="15" customHeight="1" s="161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5" t="n">
        <v>0.015292</v>
      </c>
    </row>
    <row r="17" ht="15" customHeight="1" s="161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5" t="n">
        <v>0.023223</v>
      </c>
    </row>
    <row r="18" ht="15" customHeight="1" s="161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5" t="n">
        <v>0.01492</v>
      </c>
    </row>
    <row r="19" ht="15" customHeight="1" s="161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5" t="inlineStr">
        <is>
          <t>- -</t>
        </is>
      </c>
    </row>
    <row r="20" ht="15" customHeight="1" s="161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5" t="n">
        <v>-0.028261</v>
      </c>
    </row>
    <row r="21" ht="15" customHeight="1" s="161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5" t="n">
        <v>0.004228</v>
      </c>
    </row>
    <row r="22" ht="15" customHeight="1" s="161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5" t="inlineStr">
        <is>
          <t>- -</t>
        </is>
      </c>
    </row>
    <row r="23" ht="15" customHeight="1" s="161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6" t="n">
        <v>0.005658</v>
      </c>
    </row>
    <row r="25" ht="15" customHeight="1" s="161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5" t="n">
        <v>0.013454</v>
      </c>
    </row>
    <row r="26" ht="15" customHeight="1" s="161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5" t="n">
        <v>-0.006651</v>
      </c>
    </row>
    <row r="27" ht="15" customHeight="1" s="161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5" t="n">
        <v>-0.001061</v>
      </c>
    </row>
    <row r="28" ht="15" customHeight="1" s="161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5" t="n">
        <v>-0.005025</v>
      </c>
    </row>
    <row r="29" ht="15" customHeight="1" s="161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5" t="n">
        <v>0.007799</v>
      </c>
    </row>
    <row r="30" ht="15" customHeight="1" s="161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5" t="n">
        <v>-0.00187</v>
      </c>
    </row>
    <row r="31" ht="16" customHeight="1" s="161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5" t="inlineStr">
        <is>
          <t>- -</t>
        </is>
      </c>
    </row>
    <row r="32" ht="16" customHeight="1" s="161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5" t="n">
        <v>0.015907</v>
      </c>
    </row>
    <row r="33" ht="16" customHeight="1" s="161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5" t="n">
        <v>0.007911</v>
      </c>
    </row>
    <row r="34" ht="16" customHeight="1" s="161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5" t="n">
        <v>0.006787</v>
      </c>
    </row>
    <row r="35" ht="16" customHeight="1" s="161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5" t="n">
        <v>0.01125</v>
      </c>
    </row>
    <row r="36" ht="16" customHeight="1" s="161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5" t="n">
        <v>0.039829</v>
      </c>
    </row>
    <row r="37" ht="16" customHeight="1" s="161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5" t="inlineStr">
        <is>
          <t>- -</t>
        </is>
      </c>
    </row>
    <row r="38" ht="16" customHeight="1" s="161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5" t="inlineStr">
        <is>
          <t>- -</t>
        </is>
      </c>
    </row>
    <row r="39" ht="16" customHeight="1" s="161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5" t="n">
        <v>0.002718</v>
      </c>
    </row>
    <row r="40" ht="16" customHeight="1" s="161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5" t="n">
        <v>0.036709</v>
      </c>
    </row>
    <row r="41" ht="16" customHeight="1" s="161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5" t="inlineStr">
        <is>
          <t>- -</t>
        </is>
      </c>
    </row>
    <row r="42" ht="16" customHeight="1" s="161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5" t="n">
        <v>0.027174</v>
      </c>
    </row>
    <row r="43" ht="16" customHeight="1" s="161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5" t="n">
        <v>0.032188</v>
      </c>
    </row>
    <row r="44" ht="16" customHeight="1" s="161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5" t="n">
        <v>0.015452</v>
      </c>
    </row>
    <row r="45" ht="16" customHeight="1" s="161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5" t="inlineStr">
        <is>
          <t>- -</t>
        </is>
      </c>
    </row>
    <row r="46" ht="16" customHeight="1" s="161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5" t="inlineStr">
        <is>
          <t>- -</t>
        </is>
      </c>
    </row>
    <row r="47" ht="16" customHeight="1" s="161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5" t="inlineStr">
        <is>
          <t>- -</t>
        </is>
      </c>
    </row>
    <row r="48" ht="16" customHeight="1" s="161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5" t="n">
        <v>0.000865</v>
      </c>
    </row>
    <row r="50" ht="15" customHeight="1" s="161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6" t="n">
        <v>0.007235</v>
      </c>
    </row>
    <row r="53" ht="15" customHeight="1" s="161">
      <c r="B53" s="47" t="inlineStr">
        <is>
          <t xml:space="preserve"> Product Supplied</t>
        </is>
      </c>
    </row>
    <row r="54" ht="15" customHeight="1" s="161">
      <c r="B54" s="47" t="inlineStr">
        <is>
          <t xml:space="preserve">   by Fuel</t>
        </is>
      </c>
    </row>
    <row r="55" ht="15" customHeight="1" s="161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5" t="n">
        <v>0.02062</v>
      </c>
    </row>
    <row r="56" ht="15" customHeight="1" s="161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5" t="n">
        <v>0.001308</v>
      </c>
    </row>
    <row r="57" ht="15" customHeight="1" s="161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5" t="n">
        <v>0.002463</v>
      </c>
    </row>
    <row r="58" ht="15" customHeight="1" s="161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5" t="n">
        <v>0.023714</v>
      </c>
    </row>
    <row r="59" ht="15" customHeight="1" s="161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5" t="n">
        <v>0.003157</v>
      </c>
    </row>
    <row r="60" ht="15" customHeight="1" s="161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5" t="n">
        <v>0.002619</v>
      </c>
    </row>
    <row r="61" ht="15" customHeight="1" s="161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5" t="n">
        <v>0.003901</v>
      </c>
    </row>
    <row r="62" ht="15" customHeight="1" s="161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5" t="n">
        <v>0.00392</v>
      </c>
    </row>
    <row r="63" ht="15" customHeight="1" s="161">
      <c r="B63" s="47" t="inlineStr">
        <is>
          <t xml:space="preserve">   by Sector</t>
        </is>
      </c>
    </row>
    <row r="64" ht="15" customHeight="1" s="161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5" t="n">
        <v>-0.00092</v>
      </c>
    </row>
    <row r="65" ht="15" customHeight="1" s="161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5" t="n">
        <v>0.015996</v>
      </c>
    </row>
    <row r="66" ht="16" customHeight="1" s="161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5" t="n">
        <v>0.003788</v>
      </c>
    </row>
    <row r="67" ht="15" customHeight="1" s="161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5" t="n">
        <v>-0.036084</v>
      </c>
    </row>
    <row r="68" ht="15" customHeight="1" s="161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5" t="n">
        <v>0.001869</v>
      </c>
    </row>
    <row r="69" ht="15" customHeight="1" s="161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6" t="n">
        <v>0.007556</v>
      </c>
    </row>
    <row r="71" ht="15" customHeight="1" s="161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5" t="inlineStr">
        <is>
          <t>- -</t>
        </is>
      </c>
    </row>
    <row r="73" ht="16" customHeight="1" s="161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5" t="n">
        <v>0.00128</v>
      </c>
    </row>
    <row r="74" ht="15" customHeight="1" s="161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5" t="n">
        <v>0.003531</v>
      </c>
    </row>
    <row r="75" ht="15" customHeight="1" s="161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5" t="n">
        <v>-0.020845</v>
      </c>
    </row>
    <row r="76" ht="15" customHeight="1" s="161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5" t="n">
        <v>0.006862</v>
      </c>
    </row>
    <row r="77" ht="15" customHeight="1" s="161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5" t="n">
        <v>0.09145</v>
      </c>
    </row>
    <row r="78" ht="15" customHeight="1" s="161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5" t="n">
        <v>0.083611</v>
      </c>
    </row>
    <row r="79">
      <c r="B79" s="47" t="inlineStr">
        <is>
          <t>Expenditures for Imported Crude Oil and</t>
        </is>
      </c>
    </row>
    <row r="80" ht="15" customHeight="1" s="161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5" t="n">
        <v>-0.002602</v>
      </c>
    </row>
    <row r="82" ht="15" customHeight="1" s="161" thickBot="1"/>
    <row r="83" ht="15" customHeight="1" s="161">
      <c r="B83" s="159" t="inlineStr">
        <is>
          <t>1/ Includes lease condensate.</t>
        </is>
      </c>
      <c r="C83" s="160" t="n"/>
      <c r="D83" s="160" t="n"/>
      <c r="E83" s="160" t="n"/>
      <c r="F83" s="160" t="n"/>
      <c r="G83" s="160" t="n"/>
      <c r="H83" s="160" t="n"/>
      <c r="I83" s="160" t="n"/>
      <c r="J83" s="160" t="n"/>
      <c r="K83" s="160" t="n"/>
      <c r="L83" s="160" t="n"/>
      <c r="M83" s="160" t="n"/>
      <c r="N83" s="160" t="n"/>
      <c r="O83" s="160" t="n"/>
      <c r="P83" s="160" t="n"/>
      <c r="Q83" s="160" t="n"/>
      <c r="R83" s="160" t="n"/>
      <c r="S83" s="160" t="n"/>
      <c r="T83" s="160" t="n"/>
      <c r="U83" s="160" t="n"/>
      <c r="V83" s="160" t="n"/>
      <c r="W83" s="160" t="n"/>
      <c r="X83" s="160" t="n"/>
      <c r="Y83" s="160" t="n"/>
      <c r="Z83" s="160" t="n"/>
      <c r="AA83" s="160" t="n"/>
      <c r="AB83" s="160" t="n"/>
      <c r="AC83" s="160" t="n"/>
      <c r="AD83" s="160" t="n"/>
      <c r="AE83" s="160" t="n"/>
      <c r="AF83" s="160" t="n"/>
      <c r="AG83" s="160" t="n"/>
      <c r="AH83" s="163" t="n"/>
    </row>
    <row r="84" ht="15" customHeight="1" s="161">
      <c r="B84" s="19" t="inlineStr">
        <is>
          <t>2/ Strategic petroleum reserve stock additions plus unaccounted for crude oil and crude oil stock withdrawals.</t>
        </is>
      </c>
    </row>
    <row r="85" ht="15" customHeight="1" s="161">
      <c r="B85" s="19" t="inlineStr">
        <is>
          <t>3/ Includes other hydrocarbons and alcohols.</t>
        </is>
      </c>
    </row>
    <row r="86" ht="15" customHeight="1" s="161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1">
      <c r="B87" s="19" t="inlineStr">
        <is>
          <t>have a lower specific gravity than the crude oil processed.</t>
        </is>
      </c>
    </row>
    <row r="88" ht="15" customHeight="1" s="161">
      <c r="B88" s="19" t="inlineStr">
        <is>
          <t>5/ Includes pyrolysis oils, biomass-derived Fischer-Tropsch liquids, biobutanol, and renewable feedstocks used for the</t>
        </is>
      </c>
    </row>
    <row r="89" ht="15" customHeight="1" s="161">
      <c r="B89" s="19" t="inlineStr">
        <is>
          <t>on-site production of diesel and gasoline.</t>
        </is>
      </c>
    </row>
    <row r="90" ht="15" customHeight="1" s="161">
      <c r="B90" s="19" t="inlineStr">
        <is>
          <t>6/ Includes domestic sources of other blending components, other hydrocarbons, and ethers.</t>
        </is>
      </c>
    </row>
    <row r="91" ht="15" customHeight="1" s="161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1">
      <c r="B93" s="19" t="inlineStr">
        <is>
          <t>8/ Includes ethane, natural gasoline, and refinery olefins.</t>
        </is>
      </c>
    </row>
    <row r="94" ht="15" customHeight="1" s="161">
      <c r="B94" s="19" t="inlineStr">
        <is>
          <t>9/ Includes ethanol and ethers blended into gasoline.</t>
        </is>
      </c>
    </row>
    <row r="95" ht="15" customHeight="1" s="161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1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1">
      <c r="B97" s="19" t="inlineStr">
        <is>
          <t>11/ Includes only kerosene type.</t>
        </is>
      </c>
    </row>
    <row r="98" ht="15" customHeight="1" s="161">
      <c r="B98" s="19" t="inlineStr">
        <is>
          <t>12/ Includes distillate fuel oil from petroleum and biomass feedstocks and kerosene use in the residential sector.</t>
        </is>
      </c>
    </row>
    <row r="99" ht="15" customHeight="1" s="161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1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1">
      <c r="B103" s="19" t="inlineStr">
        <is>
          <t>16/ Represents consumption unattributed to the sectors above.</t>
        </is>
      </c>
    </row>
    <row r="104" ht="15" customHeight="1" s="161">
      <c r="B104" s="19" t="inlineStr">
        <is>
          <t>17/ Balancing item. Includes unaccounted for supply, losses, and gains.</t>
        </is>
      </c>
    </row>
    <row r="105" ht="15" customHeight="1" s="161">
      <c r="B105" s="19" t="inlineStr">
        <is>
          <t>18/ End-of-year operable capacity.</t>
        </is>
      </c>
    </row>
    <row r="106" ht="15" customHeight="1" s="161">
      <c r="B106" s="19" t="inlineStr">
        <is>
          <t>19/ Rate is calculated by dividing the gross annual input to atmospheric crude oil distillation units by their</t>
        </is>
      </c>
    </row>
    <row r="107" ht="15" customHeight="1" s="161">
      <c r="B107" s="19" t="inlineStr">
        <is>
          <t>operable refining capacity in barrels per calendar day.</t>
        </is>
      </c>
    </row>
    <row r="108" ht="15" customHeight="1" s="161">
      <c r="B108" s="19" t="inlineStr">
        <is>
          <t>- - = Not applicable.</t>
        </is>
      </c>
    </row>
    <row r="109" ht="15" customHeight="1" s="161">
      <c r="B109" s="19" t="inlineStr">
        <is>
          <t>Note:  Totals may not equal sum of components due to independent rounding.</t>
        </is>
      </c>
    </row>
    <row r="110" ht="15" customHeight="1" s="161">
      <c r="B110" s="19" t="inlineStr">
        <is>
          <t>Sources:  2020:  U.S. Energy Information Administration (EIA), Short-Term Energy Outlook, October 2020 and EIA,</t>
        </is>
      </c>
    </row>
    <row r="111" ht="15" customHeight="1" s="161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1"/>
    <row r="308" ht="15" customHeight="1" s="161"/>
    <row r="511" ht="15" customHeight="1" s="161"/>
    <row r="712" ht="15" customHeight="1" s="161"/>
    <row r="887" ht="15" customHeight="1" s="161"/>
    <row r="1100" ht="15" customHeight="1" s="161"/>
    <row r="1227" ht="15" customHeight="1" s="161"/>
    <row r="1390" ht="15" customHeight="1" s="161"/>
    <row r="1502" ht="15" customHeight="1" s="161"/>
    <row r="1604" ht="15" customHeight="1" s="161"/>
    <row r="1698" ht="15" customHeight="1" s="161"/>
    <row r="1945" ht="15" customHeight="1" s="161"/>
    <row r="2031" ht="15" customHeight="1" s="161"/>
    <row r="2153" ht="15" customHeight="1" s="161"/>
    <row r="2317" ht="15" customHeight="1" s="161"/>
    <row r="2419" ht="15" customHeight="1" s="161"/>
    <row r="2509" ht="15" customHeight="1" s="161"/>
    <row r="2598" ht="15" customHeight="1" s="161"/>
    <row r="2719" ht="15" customHeight="1" s="161"/>
    <row r="2837" ht="15" customHeight="1" s="161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1" min="1" max="1"/>
    <col width="11" customWidth="1" style="161" min="2" max="33"/>
    <col width="9.5" bestFit="1" customWidth="1" style="161" min="34" max="35"/>
    <col width="9.1640625" customWidth="1" style="161" min="36" max="36"/>
    <col width="9.1640625" customWidth="1" style="161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1" min="1" max="1"/>
    <col width="10.6640625" customWidth="1" style="161" min="2" max="33"/>
    <col width="9.5" bestFit="1" customWidth="1" style="161" min="34" max="35"/>
    <col width="9.1640625" customWidth="1" style="161" min="36" max="36"/>
    <col width="9.1640625" customWidth="1" style="161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1" min="1" max="1"/>
    <col width="11.5" customWidth="1" style="161" min="2" max="33"/>
    <col width="9.5" bestFit="1" customWidth="1" style="161" min="34" max="35"/>
    <col width="9.1640625" customWidth="1" style="161" min="36" max="36"/>
    <col width="9.1640625" customWidth="1" style="161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1" min="1" max="1"/>
    <col width="11.83203125" customWidth="1" style="161" min="2" max="33"/>
    <col width="9.5" bestFit="1" customWidth="1" style="161" min="34" max="35"/>
    <col width="9.1640625" customWidth="1" style="161" min="36" max="36"/>
    <col width="9.1640625" customWidth="1" style="161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1" min="1" max="1"/>
    <col width="9.1640625" customWidth="1" style="161" min="2" max="2"/>
    <col width="9.1640625" customWidth="1" style="161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1" min="1" max="1"/>
    <col width="11.33203125" customWidth="1" style="161" min="2" max="33"/>
    <col width="9.1640625" customWidth="1" style="161" min="34" max="34"/>
    <col width="9.1640625" customWidth="1" style="161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1" min="1" max="1"/>
    <col width="11" customWidth="1" style="161" min="2" max="33"/>
    <col width="9.1640625" customWidth="1" style="161" min="34" max="34"/>
    <col width="9.1640625" customWidth="1" style="161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1" min="1" max="1"/>
    <col width="12.5" customWidth="1" style="161" min="2" max="33"/>
    <col width="9.1640625" customWidth="1" style="161" min="34" max="34"/>
    <col width="9.1640625" customWidth="1" style="161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1" min="1" max="1"/>
    <col width="9.1640625" customWidth="1" style="161" min="2" max="2"/>
    <col width="9.1640625" customWidth="1" style="161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n"/>
      <c r="B10" s="24" t="n"/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1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1" thickTop="1"/>
    <row r="15" ht="15" customHeight="1" s="161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6" ht="15" customHeight="1" s="161">
      <c r="B16" s="25" t="inlineStr">
        <is>
          <t>Inputs to Distillation Units</t>
        </is>
      </c>
    </row>
    <row r="17" ht="15" customHeight="1" s="161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7" t="n"/>
    </row>
    <row r="19" ht="15" customHeight="1" s="161">
      <c r="B19" s="25" t="inlineStr">
        <is>
          <t>Total Energy Consumption (trillion Btu) 1/</t>
        </is>
      </c>
    </row>
    <row r="20" ht="15" customHeight="1" s="161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8" t="n"/>
    </row>
    <row r="21" ht="15" customHeight="1" s="161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8" t="n"/>
    </row>
    <row r="22" ht="15" customHeight="1" s="161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8" t="n"/>
    </row>
    <row r="23" ht="15" customHeight="1" s="161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8" t="n"/>
    </row>
    <row r="24" ht="15" customHeight="1" s="161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8" t="n"/>
    </row>
    <row r="25" ht="15" customHeight="1" s="161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8" t="n"/>
    </row>
    <row r="26" ht="15" customHeight="1" s="161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8" t="n"/>
    </row>
    <row r="27" ht="15" customHeight="1" s="161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8" t="n"/>
    </row>
    <row r="28" ht="15" customHeight="1" s="161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8" t="n"/>
    </row>
    <row r="29" ht="15" customHeight="1" s="161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8" t="n"/>
    </row>
    <row r="30" ht="15" customHeight="1" s="161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8" t="n"/>
    </row>
    <row r="31" ht="15" customHeight="1" s="161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8" t="n"/>
    </row>
    <row r="32" ht="15" customHeight="1" s="161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8" t="n"/>
    </row>
    <row r="33" ht="15" customHeight="1" s="161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8" t="n"/>
    </row>
    <row r="34" ht="15" customHeight="1" s="161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7" t="n"/>
    </row>
    <row r="36" ht="15" customHeight="1" s="161">
      <c r="B36" s="25" t="inlineStr">
        <is>
          <t>Carbon Dioxide Emissions 4/</t>
        </is>
      </c>
    </row>
    <row r="37" ht="15" customHeight="1" s="161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7" t="n"/>
    </row>
    <row r="39" ht="15" customHeight="1" s="161">
      <c r="B39" s="25" t="inlineStr">
        <is>
          <t>Energy Related to Refining Activity Only</t>
        </is>
      </c>
    </row>
    <row r="40" ht="15" customHeight="1" s="161">
      <c r="B40" s="25" t="inlineStr">
        <is>
          <t xml:space="preserve">  Energy Consumption</t>
        </is>
      </c>
    </row>
    <row r="41" ht="15" customHeight="1" s="161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8" t="n"/>
    </row>
    <row r="42" ht="15" customHeight="1" s="161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8" t="n"/>
    </row>
    <row r="43" ht="15" customHeight="1" s="161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8" t="n"/>
    </row>
    <row r="44" ht="15" customHeight="1" s="161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8" t="n"/>
    </row>
    <row r="45" ht="15" customHeight="1" s="161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8" t="n"/>
    </row>
    <row r="46" ht="15" customHeight="1" s="161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8" t="n"/>
    </row>
    <row r="47" ht="15" customHeight="1" s="161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8" t="n"/>
    </row>
    <row r="48" ht="15" customHeight="1" s="161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8" t="n"/>
    </row>
    <row r="49" ht="15" customHeight="1" s="161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8" t="n"/>
    </row>
    <row r="50" ht="15" customHeight="1" s="161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8" t="n"/>
    </row>
    <row r="51" ht="15" customHeight="1" s="161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7" t="n"/>
    </row>
    <row r="53" ht="15" customHeight="1" s="161">
      <c r="B53" s="25" t="inlineStr">
        <is>
          <t xml:space="preserve">  Carbon Dioxide Emissions 4/</t>
        </is>
      </c>
    </row>
    <row r="54" ht="15" customHeight="1" s="161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7" t="n"/>
    </row>
    <row r="57" ht="15" customHeight="1" s="161">
      <c r="B57" s="25" t="inlineStr">
        <is>
          <t xml:space="preserve">  Energy Consumption per Unit of Refinery Input</t>
        </is>
      </c>
    </row>
    <row r="58" ht="15" customHeight="1" s="161">
      <c r="B58" s="25" t="inlineStr">
        <is>
          <t xml:space="preserve">  (thousand Btu per barrel)</t>
        </is>
      </c>
    </row>
    <row r="59" ht="15" customHeight="1" s="161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8" t="n"/>
    </row>
    <row r="60" ht="15" customHeight="1" s="161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8" t="n"/>
    </row>
    <row r="61" ht="15" customHeight="1" s="161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8" t="n"/>
    </row>
    <row r="62" ht="15" customHeight="1" s="161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8" t="n"/>
    </row>
    <row r="63" ht="15" customHeight="1" s="161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8" t="n"/>
    </row>
    <row r="64" ht="15" customHeight="1" s="161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8" t="n"/>
    </row>
    <row r="65" ht="15" customHeight="1" s="161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8" t="n"/>
    </row>
    <row r="66" ht="15" customHeight="1" s="161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8" t="n"/>
    </row>
    <row r="67" ht="15" customHeight="1" s="161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8" t="n"/>
    </row>
    <row r="68" ht="15" customHeight="1" s="161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8" t="n"/>
    </row>
    <row r="69" ht="15" customHeight="1" s="161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7" t="n"/>
    </row>
    <row r="71" ht="15" customHeight="1" s="161">
      <c r="B71" s="25" t="inlineStr">
        <is>
          <t>Combined Heat and Power</t>
        </is>
      </c>
    </row>
    <row r="72" ht="15" customHeight="1" s="161">
      <c r="B72" s="25" t="inlineStr">
        <is>
          <t xml:space="preserve">  Generating Capacity (gigawatts)</t>
        </is>
      </c>
    </row>
    <row r="73" ht="15" customHeight="1" s="161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8" t="n"/>
    </row>
    <row r="74" ht="15" customHeight="1" s="161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8" t="n"/>
    </row>
    <row r="75" ht="15" customHeight="1" s="161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8" t="n"/>
    </row>
    <row r="76" ht="15" customHeight="1" s="161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8" t="n"/>
    </row>
    <row r="77" ht="15" customHeight="1" s="161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7" t="n"/>
    </row>
    <row r="78" ht="15" customHeight="1" s="161">
      <c r="B78" s="25" t="inlineStr">
        <is>
          <t xml:space="preserve">  Net Generation (billion kilowatthours)</t>
        </is>
      </c>
    </row>
    <row r="79" ht="15" customHeight="1" s="161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8" t="n"/>
    </row>
    <row r="80" ht="15" customHeight="1" s="161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8" t="n"/>
    </row>
    <row r="81" ht="15" customHeight="1" s="161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8" t="n"/>
    </row>
    <row r="82" ht="15" customHeight="1" s="161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8" t="n"/>
    </row>
    <row r="83" ht="15" customHeight="1" s="161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7" t="n"/>
    </row>
    <row r="84" ht="15" customHeight="1" s="161">
      <c r="B84" s="25" t="inlineStr">
        <is>
          <t xml:space="preserve">    Disposition</t>
        </is>
      </c>
    </row>
    <row r="85" ht="15" customHeight="1" s="161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8" t="n"/>
    </row>
    <row r="86" ht="15" customHeight="1" s="161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8" t="n"/>
    </row>
    <row r="88" ht="15" customHeight="1" s="161">
      <c r="B88" s="25" t="inlineStr">
        <is>
          <t>Energy Consumed at Ethanol Plants</t>
        </is>
      </c>
    </row>
    <row r="89" ht="15" customHeight="1" s="161">
      <c r="B89" s="25" t="inlineStr">
        <is>
          <t>(trillion Btu)</t>
        </is>
      </c>
    </row>
    <row r="90" ht="15" customHeight="1" s="161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8" t="n"/>
    </row>
    <row r="91" ht="15" customHeight="1" s="161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8" t="n"/>
    </row>
    <row r="92" ht="15" customHeight="1" s="161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8" t="n"/>
    </row>
    <row r="93" ht="15" customHeight="1" s="161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7" t="n"/>
    </row>
    <row r="94" ht="15" customHeight="1" s="161" thickBot="1"/>
    <row r="95" ht="15" customHeight="1" s="161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61">
      <c r="B96" s="31" t="inlineStr">
        <is>
          <t>consumption at ethanol plants.</t>
        </is>
      </c>
    </row>
    <row r="97" ht="15" customHeight="1" s="161">
      <c r="B97" s="31" t="inlineStr">
        <is>
          <t xml:space="preserve">   2/ Includes ethane, natural gasoline, and refinery olefins.</t>
        </is>
      </c>
    </row>
    <row r="98" ht="15" customHeight="1" s="161">
      <c r="B98" s="31" t="inlineStr">
        <is>
          <t xml:space="preserve">   3/ Includes lubricants and miscellaneous petroleum products.</t>
        </is>
      </c>
    </row>
    <row r="99" ht="15" customHeight="1" s="161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1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1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1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1">
      <c r="B103" s="31" t="inlineStr">
        <is>
          <t xml:space="preserve">   5/ Includes emissions attributable to the fuels consumed to generate the purchased electricity.</t>
        </is>
      </c>
    </row>
    <row r="104" ht="15" customHeight="1" s="161">
      <c r="B104" s="31" t="inlineStr">
        <is>
          <t xml:space="preserve">   6/ Includes municipal waste, wood, and other biomass.</t>
        </is>
      </c>
    </row>
    <row r="105" ht="15" customHeight="1" s="161">
      <c r="B105" s="31" t="inlineStr">
        <is>
          <t xml:space="preserve">   Btu = British thermal unit.</t>
        </is>
      </c>
    </row>
    <row r="106" ht="15" customHeight="1" s="161">
      <c r="B106" s="31" t="inlineStr">
        <is>
          <t xml:space="preserve">   - - = Not applicable.</t>
        </is>
      </c>
    </row>
    <row r="107" ht="15" customHeight="1" s="161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1">
      <c r="B108" s="31" t="inlineStr">
        <is>
          <t>rounding.</t>
        </is>
      </c>
    </row>
    <row r="109" ht="15" customHeight="1" s="161">
      <c r="B109" s="31" t="inlineStr">
        <is>
          <t xml:space="preserve">   Sources:  2019 value of shipments:  IHS Markit, Macroeconomic model, May 2019.</t>
        </is>
      </c>
    </row>
    <row r="110" ht="15" customHeight="1" s="161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1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1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Height="1" s="161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8" t="n"/>
    </row>
    <row r="19" ht="15" customHeight="1" s="161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8" t="n"/>
    </row>
    <row r="20" ht="15" customHeight="1" s="161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8" t="n"/>
    </row>
    <row r="21" ht="15" customHeight="1" s="161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8" t="n"/>
    </row>
    <row r="22" ht="15" customHeight="1" s="161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8" t="n"/>
    </row>
    <row r="23" ht="15" customHeight="1" s="161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8" t="n"/>
    </row>
    <row r="24" ht="15" customHeight="1" s="161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8" t="n"/>
    </row>
    <row r="25" ht="15" customHeight="1" s="161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8" t="n"/>
    </row>
    <row r="26" ht="15" customHeight="1" s="161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8" t="n"/>
    </row>
    <row r="27" ht="15" customHeight="1" s="161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7" t="n"/>
    </row>
    <row r="29" ht="15" customHeight="1" s="161">
      <c r="B29" s="25" t="inlineStr">
        <is>
          <t>Energy Consumption per Unit of Output</t>
        </is>
      </c>
    </row>
    <row r="30" ht="15" customHeight="1" s="161">
      <c r="B30" s="25" t="inlineStr">
        <is>
          <t>(thousand Btu per 2012 dollar shipments)</t>
        </is>
      </c>
    </row>
    <row r="31" ht="15" customHeight="1" s="161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8" t="n"/>
    </row>
    <row r="32" ht="15" customHeight="1" s="161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8" t="n"/>
    </row>
    <row r="33" ht="15" customHeight="1" s="161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8" t="n"/>
    </row>
    <row r="34" ht="15" customHeight="1" s="161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8" t="n"/>
    </row>
    <row r="37" ht="15" customHeight="1" s="161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8" t="n"/>
    </row>
    <row r="38" ht="15" customHeight="1" s="161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8" t="n"/>
    </row>
    <row r="39" ht="15" customHeight="1" s="161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8" t="n"/>
    </row>
    <row r="40" ht="15" customHeight="1" s="161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7" t="n"/>
    </row>
    <row r="42" ht="15" customHeight="1" s="161">
      <c r="B42" s="25" t="inlineStr">
        <is>
          <t>Carbon Dioxide Emissions 3/</t>
        </is>
      </c>
    </row>
    <row r="43" ht="15" customHeight="1" s="161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7" t="n"/>
    </row>
    <row r="45" ht="15" customHeight="1" s="161">
      <c r="B45" s="25" t="inlineStr">
        <is>
          <t>Combined Heat and Power 4/</t>
        </is>
      </c>
    </row>
    <row r="46" ht="15" customHeight="1" s="161">
      <c r="B46" s="25" t="inlineStr">
        <is>
          <t xml:space="preserve">  Generating Capacity (gigawatts)</t>
        </is>
      </c>
    </row>
    <row r="47" ht="15" customHeight="1" s="161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8" t="n"/>
    </row>
    <row r="48" ht="15" customHeight="1" s="161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8" t="n"/>
    </row>
    <row r="49" ht="15" customHeight="1" s="161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8" t="n"/>
    </row>
    <row r="50" ht="15" customHeight="1" s="161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8" t="n"/>
    </row>
    <row r="51" ht="15" customHeight="1" s="161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7" t="n"/>
    </row>
    <row r="52" ht="15" customHeight="1" s="161">
      <c r="B52" s="25" t="inlineStr">
        <is>
          <t xml:space="preserve">  Net Generation (billion kilowatthours)</t>
        </is>
      </c>
    </row>
    <row r="53" ht="15" customHeight="1" s="161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8" t="n"/>
    </row>
    <row r="54" ht="15" customHeight="1" s="161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8" t="n"/>
    </row>
    <row r="55" ht="15" customHeight="1" s="161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7" t="n"/>
    </row>
    <row r="58" ht="15" customHeight="1" s="161">
      <c r="B58" s="25" t="inlineStr">
        <is>
          <t xml:space="preserve">    Disposition</t>
        </is>
      </c>
    </row>
    <row r="59" ht="15" customHeight="1" s="161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8" t="n"/>
    </row>
    <row r="60" ht="15" customHeight="1" s="161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8" t="n"/>
    </row>
    <row r="61" ht="15" customHeight="1" s="161" thickBot="1"/>
    <row r="62" ht="15" customHeight="1" s="161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61">
      <c r="B63" s="31" t="inlineStr">
        <is>
          <t xml:space="preserve">   2/ Includes petroleum coke, lubricants, and miscellaneous petroleum products.</t>
        </is>
      </c>
    </row>
    <row r="64" ht="15" customHeight="1" s="161">
      <c r="B64" s="31" t="inlineStr">
        <is>
          <t xml:space="preserve">   3/ Includes emissions attributable to the fuels consumed to generate the purchased electricity.</t>
        </is>
      </c>
    </row>
    <row r="65" ht="15" customHeight="1" s="161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1">
      <c r="B66" s="31" t="inlineStr">
        <is>
          <t xml:space="preserve">   5/ Includes wood and other biomass, waste heat, municipal waste, and renewable sources.</t>
        </is>
      </c>
    </row>
    <row r="67" ht="15" customHeight="1" s="161">
      <c r="B67" s="31" t="inlineStr">
        <is>
          <t xml:space="preserve">   Btu = British thermal unit.</t>
        </is>
      </c>
    </row>
    <row r="68" ht="15" customHeight="1" s="161">
      <c r="B68" s="31" t="inlineStr">
        <is>
          <t xml:space="preserve">   - - = Not applicable.</t>
        </is>
      </c>
    </row>
    <row r="69" ht="15" customHeight="1" s="161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1">
      <c r="B70" s="31" t="inlineStr">
        <is>
          <t>rounding.</t>
        </is>
      </c>
    </row>
    <row r="71" ht="15" customHeight="1" s="161">
      <c r="B71" s="31" t="inlineStr">
        <is>
          <t xml:space="preserve">   Sources:  2019 value of shipments:  IHS Markit, Macroeconomic model, May 2019.</t>
        </is>
      </c>
    </row>
    <row r="72" ht="15" customHeight="1" s="161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1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1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1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1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1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Height="1" s="161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8" t="n"/>
    </row>
    <row r="19" ht="15" customHeight="1" s="161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8" t="n"/>
    </row>
    <row r="20" ht="15" customHeight="1" s="161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8" t="n"/>
    </row>
    <row r="21" ht="15" customHeight="1" s="161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8" t="n"/>
    </row>
    <row r="22" ht="15" customHeight="1" s="161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8" t="n"/>
    </row>
    <row r="23" ht="15" customHeight="1" s="161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8" t="n"/>
    </row>
    <row r="24" ht="15" customHeight="1" s="161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8" t="n"/>
    </row>
    <row r="25" ht="15" customHeight="1" s="161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8" t="n"/>
    </row>
    <row r="26" ht="15" customHeight="1" s="161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8" t="n"/>
    </row>
    <row r="27" ht="15" customHeight="1" s="161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8" t="n"/>
    </row>
    <row r="28" ht="15" customHeight="1" s="161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7" t="n"/>
    </row>
    <row r="30" ht="15" customHeight="1" s="161">
      <c r="B30" s="25" t="inlineStr">
        <is>
          <t>Energy Consumption per Unit of Output</t>
        </is>
      </c>
    </row>
    <row r="31" ht="15" customHeight="1" s="161">
      <c r="B31" s="25" t="inlineStr">
        <is>
          <t>(thousand Btu per 2012 dollar shipments)</t>
        </is>
      </c>
    </row>
    <row r="32" ht="15" customHeight="1" s="161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8" t="n"/>
    </row>
    <row r="33" ht="15" customHeight="1" s="161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8" t="n"/>
    </row>
    <row r="34" ht="15" customHeight="1" s="161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8" t="n"/>
    </row>
    <row r="37" ht="15" customHeight="1" s="161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8" t="n"/>
    </row>
    <row r="38" ht="15" customHeight="1" s="161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8" t="n"/>
    </row>
    <row r="39" ht="15" customHeight="1" s="161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8" t="n"/>
    </row>
    <row r="40" ht="15" customHeight="1" s="161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8" t="n"/>
    </row>
    <row r="41" ht="15" customHeight="1" s="161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8" t="n"/>
    </row>
    <row r="42" ht="15" customHeight="1" s="161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7" t="n"/>
    </row>
    <row r="44" ht="15" customHeight="1" s="161">
      <c r="B44" s="25" t="inlineStr">
        <is>
          <t>Carbon Dioxide Emissions 3/</t>
        </is>
      </c>
    </row>
    <row r="45" ht="15" customHeight="1" s="161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7" t="n"/>
    </row>
    <row r="47" ht="15" customHeight="1" s="161">
      <c r="B47" s="25" t="inlineStr">
        <is>
          <t>Combined Heat and Power 4/</t>
        </is>
      </c>
    </row>
    <row r="48" ht="15" customHeight="1" s="161">
      <c r="B48" s="25" t="inlineStr">
        <is>
          <t xml:space="preserve">  Generating Capacity (gigawatts)</t>
        </is>
      </c>
    </row>
    <row r="49" ht="15" customHeight="1" s="161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8" t="n"/>
    </row>
    <row r="50" ht="15" customHeight="1" s="161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8" t="n"/>
    </row>
    <row r="51" ht="15" customHeight="1" s="161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8" t="n"/>
    </row>
    <row r="52" ht="15" customHeight="1" s="161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8" t="n"/>
    </row>
    <row r="53" ht="15" customHeight="1" s="161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7" t="n"/>
    </row>
    <row r="54" ht="15" customHeight="1" s="161">
      <c r="B54" s="25" t="inlineStr">
        <is>
          <t xml:space="preserve">  Net Generation (billion kilowatthours)</t>
        </is>
      </c>
    </row>
    <row r="55" ht="15" customHeight="1" s="161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8" t="n"/>
    </row>
    <row r="58" ht="15" customHeight="1" s="161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8" t="n"/>
    </row>
    <row r="59" ht="15" customHeight="1" s="161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7" t="n"/>
    </row>
    <row r="60" ht="15" customHeight="1" s="161">
      <c r="B60" s="25" t="inlineStr">
        <is>
          <t xml:space="preserve">    Disposition</t>
        </is>
      </c>
    </row>
    <row r="61" ht="15" customHeight="1" s="161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8" t="n"/>
    </row>
    <row r="62" ht="15" customHeight="1" s="161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8" t="n"/>
    </row>
    <row r="63" ht="15" customHeight="1" s="161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61">
      <c r="B64" s="31" t="inlineStr">
        <is>
          <t xml:space="preserve">   2/ Includes lubricants, and miscellaneous petroleum products.</t>
        </is>
      </c>
    </row>
    <row r="65" ht="15" customHeight="1" s="161">
      <c r="B65" s="31" t="inlineStr">
        <is>
          <t xml:space="preserve">   3/ Includes emissions attributable to the fuels consumed to generate the purchased electricity.</t>
        </is>
      </c>
    </row>
    <row r="66" ht="15" customHeight="1" s="161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1">
      <c r="B67" s="31" t="inlineStr">
        <is>
          <t xml:space="preserve">   5/ Includes wood and other biomass, waste heat, municipal waste, and renewable sources.</t>
        </is>
      </c>
    </row>
    <row r="68" ht="15" customHeight="1" s="161">
      <c r="B68" s="31" t="inlineStr">
        <is>
          <t xml:space="preserve">   Btu = British thermal unit.</t>
        </is>
      </c>
    </row>
    <row r="69" ht="15" customHeight="1" s="161">
      <c r="B69" s="31" t="inlineStr">
        <is>
          <t xml:space="preserve">   - - = Not applicable.</t>
        </is>
      </c>
    </row>
    <row r="70" ht="15" customHeight="1" s="161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1">
      <c r="B71" s="31" t="inlineStr">
        <is>
          <t>rounding.</t>
        </is>
      </c>
    </row>
    <row r="72" ht="15" customHeight="1" s="161">
      <c r="B72" s="31" t="inlineStr">
        <is>
          <t xml:space="preserve">   Sources:  2019 value of shipments:  IHS Markit, Macroeconomic model, May 2019.</t>
        </is>
      </c>
    </row>
    <row r="73" ht="15" customHeight="1" s="161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1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1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1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1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1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Height="1" s="161">
      <c r="B18" s="25" t="inlineStr">
        <is>
          <t xml:space="preserve">  Heat and Power</t>
        </is>
      </c>
    </row>
    <row r="19" ht="15" customHeight="1" s="161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8" t="n"/>
    </row>
    <row r="20" ht="15" customHeight="1" s="161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8" t="n"/>
    </row>
    <row r="21" ht="15" customHeight="1" s="161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8" t="n"/>
    </row>
    <row r="22" ht="15" customHeight="1" s="161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8" t="n"/>
    </row>
    <row r="23" ht="15" customHeight="1" s="161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8" t="n"/>
    </row>
    <row r="24" ht="15" customHeight="1" s="161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8" t="n"/>
    </row>
    <row r="25" ht="15" customHeight="1" s="161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8" t="n"/>
    </row>
    <row r="26" ht="15" customHeight="1" s="161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8" t="n"/>
    </row>
    <row r="27" ht="15" customHeight="1" s="161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8" t="n"/>
    </row>
    <row r="28" ht="15" customHeight="1" s="161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8" t="n"/>
    </row>
    <row r="29" ht="15" customHeight="1" s="161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8" t="n"/>
    </row>
    <row r="30" ht="15" customHeight="1" s="161">
      <c r="B30" s="25" t="inlineStr">
        <is>
          <t xml:space="preserve">  Feedstock</t>
        </is>
      </c>
    </row>
    <row r="31" ht="15" customHeight="1" s="161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8" t="n"/>
    </row>
    <row r="32" ht="15" customHeight="1" s="161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8" t="n"/>
    </row>
    <row r="33" ht="15" customHeight="1" s="161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8" t="n"/>
    </row>
    <row r="34" ht="15" customHeight="1" s="161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8" t="n"/>
    </row>
    <row r="35" ht="15" customHeight="1" s="161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8" t="n"/>
    </row>
    <row r="36" ht="15" customHeight="1" s="161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7" t="n"/>
    </row>
    <row r="38" ht="15" customHeight="1" s="161">
      <c r="B38" s="25" t="inlineStr">
        <is>
          <t>Energy Consumption per Unit of Output</t>
        </is>
      </c>
    </row>
    <row r="39" ht="15" customHeight="1" s="161">
      <c r="B39" s="25" t="inlineStr">
        <is>
          <t>(thousand Btu per 2012 dollar shipments)</t>
        </is>
      </c>
    </row>
    <row r="40" ht="15" customHeight="1" s="161">
      <c r="B40" s="25" t="inlineStr">
        <is>
          <t xml:space="preserve">  Heat and Power</t>
        </is>
      </c>
    </row>
    <row r="41" ht="15" customHeight="1" s="161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8" t="n"/>
    </row>
    <row r="42" ht="15" customHeight="1" s="161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8" t="n"/>
    </row>
    <row r="43" ht="15" customHeight="1" s="161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8" t="n"/>
    </row>
    <row r="44" ht="15" customHeight="1" s="161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8" t="n"/>
    </row>
    <row r="45" ht="15" customHeight="1" s="161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8" t="n"/>
    </row>
    <row r="46" ht="15" customHeight="1" s="161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8" t="n"/>
    </row>
    <row r="47" ht="15" customHeight="1" s="161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8" t="n"/>
    </row>
    <row r="48" ht="15" customHeight="1" s="161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8" t="n"/>
    </row>
    <row r="49" ht="15" customHeight="1" s="161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8" t="n"/>
    </row>
    <row r="50" ht="15" customHeight="1" s="161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8" t="n"/>
    </row>
    <row r="51" ht="15" customHeight="1" s="161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8" t="n"/>
    </row>
    <row r="52" ht="15" customHeight="1" s="161">
      <c r="B52" s="25" t="inlineStr">
        <is>
          <t xml:space="preserve">  Feedstock</t>
        </is>
      </c>
    </row>
    <row r="53" ht="15" customHeight="1" s="161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8" t="n"/>
    </row>
    <row r="54" ht="15" customHeight="1" s="161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8" t="n"/>
    </row>
    <row r="55" ht="15" customHeight="1" s="161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7" t="n"/>
    </row>
    <row r="59" ht="15" customHeight="1" s="161">
      <c r="B59" s="25" t="inlineStr">
        <is>
          <t>Carbon Dioxide Emissions 4/</t>
        </is>
      </c>
    </row>
    <row r="60" ht="15" customHeight="1" s="161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7" t="n"/>
    </row>
    <row r="62" ht="15" customHeight="1" s="161">
      <c r="B62" s="25" t="inlineStr">
        <is>
          <t>Combined Heat and Power 5/</t>
        </is>
      </c>
    </row>
    <row r="63" ht="15" customHeight="1" s="161">
      <c r="B63" s="25" t="inlineStr">
        <is>
          <t xml:space="preserve">  Generating Capacity (gigawatts)</t>
        </is>
      </c>
    </row>
    <row r="64" ht="15" customHeight="1" s="161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8" t="n"/>
    </row>
    <row r="65" ht="15" customHeight="1" s="161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8" t="n"/>
    </row>
    <row r="66" ht="15" customHeight="1" s="161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8" t="n"/>
    </row>
    <row r="67" ht="15" customHeight="1" s="161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8" t="n"/>
    </row>
    <row r="68" ht="15" customHeight="1" s="161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7" t="n"/>
    </row>
    <row r="69" ht="15" customHeight="1" s="161">
      <c r="B69" s="25" t="inlineStr">
        <is>
          <t xml:space="preserve">  Net Generation (billion kilowatthours)</t>
        </is>
      </c>
    </row>
    <row r="70" ht="15" customHeight="1" s="161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8" t="n"/>
    </row>
    <row r="71" ht="15" customHeight="1" s="161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8" t="n"/>
    </row>
    <row r="72" ht="15" customHeight="1" s="161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8" t="n"/>
    </row>
    <row r="73" ht="15" customHeight="1" s="161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8" t="n"/>
    </row>
    <row r="74" ht="15" customHeight="1" s="161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7" t="n"/>
    </row>
    <row r="75" ht="15" customHeight="1" s="161">
      <c r="B75" s="25" t="inlineStr">
        <is>
          <t xml:space="preserve">    Disposition</t>
        </is>
      </c>
    </row>
    <row r="76" ht="15" customHeight="1" s="161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8" t="n"/>
    </row>
    <row r="77" ht="15" customHeight="1" s="161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8" t="n"/>
    </row>
    <row r="78" ht="15" customHeight="1" s="161" thickBot="1"/>
    <row r="79" ht="15" customHeight="1" s="161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61">
      <c r="B80" s="31" t="inlineStr">
        <is>
          <t xml:space="preserve">   2/ Includes lubricants, and miscellaneous petroleum products.</t>
        </is>
      </c>
    </row>
    <row r="81" ht="15" customHeight="1" s="161">
      <c r="B81" s="31" t="inlineStr">
        <is>
          <t xml:space="preserve">   3/ Includes ethane, natural gasoline, and refinery olefins.</t>
        </is>
      </c>
    </row>
    <row r="82" ht="15" customHeight="1" s="161">
      <c r="B82" s="31" t="inlineStr">
        <is>
          <t xml:space="preserve">   4/ Includes emissions attributable to the fuels consumed to generate the purchased electricity.</t>
        </is>
      </c>
    </row>
    <row r="83" ht="15" customHeight="1" s="161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1">
      <c r="B84" s="31" t="inlineStr">
        <is>
          <t xml:space="preserve">   6/ Includes wood and other biomass, waste heat, municipal waste, and renewable sources.</t>
        </is>
      </c>
    </row>
    <row r="85" ht="15" customHeight="1" s="161">
      <c r="B85" s="31" t="inlineStr">
        <is>
          <t xml:space="preserve">   Btu = British thermal unit.</t>
        </is>
      </c>
    </row>
    <row r="86" ht="15" customHeight="1" s="161">
      <c r="B86" s="31" t="inlineStr">
        <is>
          <t xml:space="preserve">   - - = Not applicable.</t>
        </is>
      </c>
    </row>
    <row r="87" ht="15" customHeight="1" s="161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1">
      <c r="B88" s="31" t="inlineStr">
        <is>
          <t>rounding.</t>
        </is>
      </c>
    </row>
    <row r="89" ht="15" customHeight="1" s="161">
      <c r="B89" s="31" t="inlineStr">
        <is>
          <t xml:space="preserve">   Sources:  2019 value of shipments:  IHS Markit, Macroeconomic model, May 2019.</t>
        </is>
      </c>
    </row>
    <row r="90" ht="15" customHeight="1" s="161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1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69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69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69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69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69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69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69" t="n"/>
    </row>
    <row r="25" ht="15" customHeight="1" s="161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7" t="n"/>
    </row>
    <row r="27" ht="15" customHeight="1" s="161">
      <c r="B27" s="25" t="inlineStr">
        <is>
          <t>Energy Consumption per Unit of Output</t>
        </is>
      </c>
    </row>
    <row r="28" ht="15" customHeight="1" s="161">
      <c r="B28" s="25" t="inlineStr">
        <is>
          <t>(thousand Btu per 2012 dollar shipments)</t>
        </is>
      </c>
    </row>
    <row r="29" ht="15" customHeight="1" s="161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8" t="n"/>
    </row>
    <row r="30" ht="15" customHeight="1" s="161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8" t="n"/>
    </row>
    <row r="31" ht="15" customHeight="1" s="161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8" t="n"/>
    </row>
    <row r="32" ht="15" customHeight="1" s="161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8" t="n"/>
    </row>
    <row r="33" ht="15" customHeight="1" s="161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8" t="n"/>
    </row>
    <row r="34" ht="15" customHeight="1" s="161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7" t="n"/>
    </row>
    <row r="38" ht="15" customHeight="1" s="161">
      <c r="B38" s="25" t="inlineStr">
        <is>
          <t>Carbon Dioxide Emissions 2/</t>
        </is>
      </c>
    </row>
    <row r="39" ht="15" customHeight="1" s="161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7" t="n"/>
    </row>
    <row r="41" ht="15" customHeight="1" s="161">
      <c r="B41" s="25" t="inlineStr">
        <is>
          <t>Combined Heat and Power 3/</t>
        </is>
      </c>
    </row>
    <row r="42" ht="15" customHeight="1" s="161">
      <c r="B42" s="25" t="inlineStr">
        <is>
          <t xml:space="preserve">  Generating Capacity (gigawatts)</t>
        </is>
      </c>
    </row>
    <row r="43" ht="15" customHeight="1" s="161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8" t="n"/>
    </row>
    <row r="44" ht="15" customHeight="1" s="161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8" t="n"/>
    </row>
    <row r="45" ht="15" customHeight="1" s="161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8" t="n"/>
    </row>
    <row r="46" ht="15" customHeight="1" s="161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8" t="n"/>
    </row>
    <row r="47" ht="15" customHeight="1" s="161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7" t="n"/>
    </row>
    <row r="48" ht="15" customHeight="1" s="161">
      <c r="B48" s="25" t="inlineStr">
        <is>
          <t xml:space="preserve">  Net Generation (billion kilowatthours)</t>
        </is>
      </c>
    </row>
    <row r="49" ht="15" customHeight="1" s="161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8" t="n"/>
    </row>
    <row r="50" ht="15" customHeight="1" s="161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8" t="n"/>
    </row>
    <row r="51" ht="15" customHeight="1" s="161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8" t="n"/>
    </row>
    <row r="52" ht="15" customHeight="1" s="161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8" t="n"/>
    </row>
    <row r="53" ht="15" customHeight="1" s="161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7" t="n"/>
    </row>
    <row r="54" ht="15" customHeight="1" s="161">
      <c r="B54" s="25" t="inlineStr">
        <is>
          <t xml:space="preserve">    Disposition</t>
        </is>
      </c>
    </row>
    <row r="55" ht="15" customHeight="1" s="161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61">
      <c r="B58" s="31" t="inlineStr">
        <is>
          <t xml:space="preserve">   2/ Includes emissions attributable to the fuels consumed to generate the purchased electricity.</t>
        </is>
      </c>
    </row>
    <row r="59" ht="15" customHeight="1" s="161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1">
      <c r="B60" s="31" t="inlineStr">
        <is>
          <t xml:space="preserve">   4/ Includes wood and other biomass, waste heat, municipal waste, and renewable sources.</t>
        </is>
      </c>
    </row>
    <row r="61" ht="15" customHeight="1" s="161">
      <c r="B61" s="31" t="inlineStr">
        <is>
          <t xml:space="preserve">   Btu = British thermal unit.</t>
        </is>
      </c>
    </row>
    <row r="62" ht="15" customHeight="1" s="161">
      <c r="B62" s="31" t="inlineStr">
        <is>
          <t xml:space="preserve">   - - = Not applicable.</t>
        </is>
      </c>
    </row>
    <row r="63" ht="15" customHeight="1" s="161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1">
      <c r="B64" s="31" t="inlineStr">
        <is>
          <t>rounding.</t>
        </is>
      </c>
    </row>
    <row r="65" ht="15" customHeight="1" s="161">
      <c r="B65" s="31" t="inlineStr">
        <is>
          <t xml:space="preserve">   Sources:  2019 value of shipments:  IHS Markit, Macroeconomic model, May 2019.</t>
        </is>
      </c>
    </row>
    <row r="66" ht="15" customHeight="1" s="161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1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69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69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69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69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69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69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69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69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69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69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69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69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0" t="n"/>
    </row>
    <row r="32" ht="15" customHeight="1" s="161">
      <c r="B32" s="25" t="inlineStr">
        <is>
          <t>Energy Consumption per Unit of Output</t>
        </is>
      </c>
    </row>
    <row r="33" ht="15" customHeight="1" s="161">
      <c r="B33" s="25" t="inlineStr">
        <is>
          <t>(thousand Btu per 2012 dollar shipments)</t>
        </is>
      </c>
    </row>
    <row r="34" ht="15" customHeight="1" s="161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8" t="n"/>
    </row>
    <row r="37" ht="15" customHeight="1" s="161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8" t="n"/>
    </row>
    <row r="38" ht="15" customHeight="1" s="161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8" t="n"/>
    </row>
    <row r="39" ht="15" customHeight="1" s="161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8" t="n"/>
    </row>
    <row r="40" ht="15" customHeight="1" s="161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8" t="n"/>
    </row>
    <row r="41" ht="15" customHeight="1" s="161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8" t="n"/>
    </row>
    <row r="42" ht="15" customHeight="1" s="161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8" t="n"/>
    </row>
    <row r="43" ht="15" customHeight="1" s="161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8" t="n"/>
    </row>
    <row r="44" ht="15" customHeight="1" s="161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8" t="n"/>
    </row>
    <row r="45" ht="15" customHeight="1" s="161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8" t="n"/>
    </row>
    <row r="46" ht="15" customHeight="1" s="161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7" t="n"/>
    </row>
    <row r="48" ht="15" customHeight="1" s="161">
      <c r="B48" s="25" t="inlineStr">
        <is>
          <t>Carbon Dioxide Emissions 3/</t>
        </is>
      </c>
    </row>
    <row r="49" ht="15" customHeight="1" s="161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7" t="n"/>
    </row>
    <row r="51" ht="15" customHeight="1" s="161">
      <c r="B51" s="25" t="inlineStr">
        <is>
          <t>Combined Heat and Power 4/</t>
        </is>
      </c>
    </row>
    <row r="52" ht="15" customHeight="1" s="161">
      <c r="B52" s="25" t="inlineStr">
        <is>
          <t xml:space="preserve">  Generating Capacity (gigawatts)</t>
        </is>
      </c>
    </row>
    <row r="53" ht="15" customHeight="1" s="161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8" t="n"/>
    </row>
    <row r="54" ht="15" customHeight="1" s="161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8" t="n"/>
    </row>
    <row r="55" ht="15" customHeight="1" s="161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7" t="n"/>
    </row>
    <row r="58" ht="15" customHeight="1" s="161">
      <c r="B58" s="25" t="inlineStr">
        <is>
          <t xml:space="preserve">  Net Generation (billion kilowatthours)</t>
        </is>
      </c>
    </row>
    <row r="59" ht="15" customHeight="1" s="161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8" t="n"/>
    </row>
    <row r="60" ht="15" customHeight="1" s="161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8" t="n"/>
    </row>
    <row r="61" ht="15" customHeight="1" s="161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8" t="n"/>
    </row>
    <row r="62" ht="15" customHeight="1" s="161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8" t="n"/>
    </row>
    <row r="63" ht="15" customHeight="1" s="161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7" t="n"/>
    </row>
    <row r="64" ht="15" customHeight="1" s="161">
      <c r="B64" s="25" t="inlineStr">
        <is>
          <t xml:space="preserve">    Disposition</t>
        </is>
      </c>
    </row>
    <row r="65" ht="15" customHeight="1" s="161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8" t="n"/>
    </row>
    <row r="66" ht="15" customHeight="1" s="161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8" t="n"/>
    </row>
    <row r="67" ht="15" customHeight="1" s="161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1">
      <c r="B68" s="31" t="inlineStr">
        <is>
          <t xml:space="preserve">   2/ Includes petroleum coke, lubricants, and miscellaneous petroleum products.</t>
        </is>
      </c>
    </row>
    <row r="69" ht="15" customHeight="1" s="161">
      <c r="B69" s="31" t="inlineStr">
        <is>
          <t xml:space="preserve">   3/ Includes emissions attributable to the fuels consumed to generate the purchased electricity.</t>
        </is>
      </c>
    </row>
    <row r="70" ht="15" customHeight="1" s="161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1">
      <c r="B71" s="31" t="inlineStr">
        <is>
          <t xml:space="preserve">   5/ Includes wood and other biomass, waste heat, municipal waste, and renewable sources.</t>
        </is>
      </c>
    </row>
    <row r="72" ht="15" customHeight="1" s="161">
      <c r="B72" s="31" t="inlineStr">
        <is>
          <t xml:space="preserve">   Btu = British thermal unit.</t>
        </is>
      </c>
    </row>
    <row r="73" ht="15" customHeight="1" s="161">
      <c r="B73" s="31" t="inlineStr">
        <is>
          <t xml:space="preserve">   - - = Not applicable.</t>
        </is>
      </c>
    </row>
    <row r="74" ht="15" customHeight="1" s="161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1">
      <c r="B75" s="31" t="inlineStr">
        <is>
          <t>rounding.</t>
        </is>
      </c>
    </row>
    <row r="76" ht="15" customHeight="1" s="161">
      <c r="B76" s="31" t="inlineStr">
        <is>
          <t xml:space="preserve">   Sources:  2019 value of shipments:  IHS Markit, Macroeconomic model, May 2019.</t>
        </is>
      </c>
    </row>
    <row r="77" ht="15" customHeight="1" s="161">
      <c r="B77" s="31" t="inlineStr">
        <is>
          <t>Other 2019:  U.S. Energy Information Administration (EIA), Short-Term Energy Outlook, October 2019</t>
        </is>
      </c>
    </row>
    <row r="78" ht="15" customHeight="1" s="161">
      <c r="B78" s="31" t="inlineStr">
        <is>
          <t>and EIA, AEO2020 National Energy Modeling System run ref2020.d112119a.</t>
        </is>
      </c>
    </row>
    <row r="79" ht="15" customHeight="1" s="161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Height="1" s="161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8" t="n"/>
    </row>
    <row r="19" ht="15" customHeight="1" s="161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8" t="n"/>
    </row>
    <row r="20" ht="15" customHeight="1" s="161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8" t="n"/>
    </row>
    <row r="21" ht="15" customHeight="1" s="161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8" t="n"/>
    </row>
    <row r="22" ht="15" customHeight="1" s="161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8" t="n"/>
    </row>
    <row r="23" ht="15" customHeight="1" s="161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8" t="n"/>
    </row>
    <row r="24" ht="15" customHeight="1" s="161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8" t="n"/>
    </row>
    <row r="25" ht="15" customHeight="1" s="161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8" t="n"/>
    </row>
    <row r="26" ht="15" customHeight="1" s="161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8" t="n"/>
    </row>
    <row r="27" ht="15" customHeight="1" s="161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8" t="n"/>
    </row>
    <row r="28" ht="15" customHeight="1" s="161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8" t="n"/>
    </row>
    <row r="29" ht="15" customHeight="1" s="161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8" t="n"/>
    </row>
    <row r="30" ht="15" customHeight="1" s="161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7" t="n"/>
    </row>
    <row r="32" ht="15" customHeight="1" s="161">
      <c r="B32" s="25" t="inlineStr">
        <is>
          <t>Energy Consumption per Unit of Output</t>
        </is>
      </c>
    </row>
    <row r="33" ht="15" customHeight="1" s="161">
      <c r="B33" s="25" t="inlineStr">
        <is>
          <t>(thousand Btu per 2012 dollar shipments)</t>
        </is>
      </c>
    </row>
    <row r="34" ht="15" customHeight="1" s="161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8" t="n"/>
    </row>
    <row r="37" ht="15" customHeight="1" s="161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8" t="n"/>
    </row>
    <row r="38" ht="15" customHeight="1" s="161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8" t="n"/>
    </row>
    <row r="39" ht="15" customHeight="1" s="161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8" t="n"/>
    </row>
    <row r="40" ht="15" customHeight="1" s="161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8" t="n"/>
    </row>
    <row r="41" ht="15" customHeight="1" s="161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8" t="n"/>
    </row>
    <row r="42" ht="15" customHeight="1" s="161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8" t="n"/>
    </row>
    <row r="43" ht="15" customHeight="1" s="161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8" t="n"/>
    </row>
    <row r="44" ht="15" customHeight="1" s="161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8" t="n"/>
    </row>
    <row r="45" ht="15" customHeight="1" s="161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8" t="n"/>
    </row>
    <row r="46" ht="15" customHeight="1" s="161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7" t="n"/>
    </row>
    <row r="48" ht="15" customHeight="1" s="161">
      <c r="B48" s="25" t="inlineStr">
        <is>
          <t>Carbon Dioxide Emissions 3/</t>
        </is>
      </c>
    </row>
    <row r="49" ht="15" customHeight="1" s="161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7" t="n"/>
    </row>
    <row r="51" ht="15" customHeight="1" s="161">
      <c r="B51" s="25" t="inlineStr">
        <is>
          <t>Combined Heat and Power 4/</t>
        </is>
      </c>
    </row>
    <row r="52" ht="15" customHeight="1" s="161">
      <c r="B52" s="25" t="inlineStr">
        <is>
          <t xml:space="preserve">  Generating Capacity (gigawatts)</t>
        </is>
      </c>
    </row>
    <row r="53" ht="15" customHeight="1" s="161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8" t="n"/>
    </row>
    <row r="54" ht="15" customHeight="1" s="161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8" t="n"/>
    </row>
    <row r="55" ht="15" customHeight="1" s="161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7" t="n"/>
    </row>
    <row r="58" ht="15" customHeight="1" s="161">
      <c r="B58" s="25" t="inlineStr">
        <is>
          <t xml:space="preserve">  Net Generation (billion kilowatthours)</t>
        </is>
      </c>
    </row>
    <row r="59" ht="15" customHeight="1" s="161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8" t="n"/>
    </row>
    <row r="60" ht="15" customHeight="1" s="161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8" t="n"/>
    </row>
    <row r="61" ht="15" customHeight="1" s="161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8" t="n"/>
    </row>
    <row r="62" ht="15" customHeight="1" s="161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8" t="n"/>
    </row>
    <row r="63" ht="15" customHeight="1" s="161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7" t="n"/>
    </row>
    <row r="64" ht="15" customHeight="1" s="161">
      <c r="B64" s="25" t="inlineStr">
        <is>
          <t xml:space="preserve">    Disposition</t>
        </is>
      </c>
    </row>
    <row r="65" ht="15" customHeight="1" s="161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8" t="n"/>
    </row>
    <row r="66" ht="15" customHeight="1" s="161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8" t="n"/>
    </row>
    <row r="67" ht="15" customHeight="1" s="161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61">
      <c r="B68" s="31" t="inlineStr">
        <is>
          <t xml:space="preserve">   2/ Includes petroleum coke, lubricants, and miscellaneous petroleum products.</t>
        </is>
      </c>
    </row>
    <row r="69" ht="15" customHeight="1" s="161">
      <c r="B69" s="31" t="inlineStr">
        <is>
          <t xml:space="preserve">   3/ Includes emissions attributable to the fuels consumed to generate the purchased electricity.</t>
        </is>
      </c>
    </row>
    <row r="70" ht="15" customHeight="1" s="161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1">
      <c r="B71" s="31" t="inlineStr">
        <is>
          <t xml:space="preserve">   5/ Includes wood and other biomass, waste heat, municipal waste, and renewable sources.</t>
        </is>
      </c>
    </row>
    <row r="72" ht="15" customHeight="1" s="161">
      <c r="B72" s="31" t="inlineStr">
        <is>
          <t xml:space="preserve">   Btu = British thermal unit.</t>
        </is>
      </c>
    </row>
    <row r="73" ht="15" customHeight="1" s="161">
      <c r="B73" s="31" t="inlineStr">
        <is>
          <t xml:space="preserve">   - - = Not applicable.</t>
        </is>
      </c>
    </row>
    <row r="74" ht="15" customHeight="1" s="161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1">
      <c r="B75" s="31" t="inlineStr">
        <is>
          <t>rounding.</t>
        </is>
      </c>
    </row>
    <row r="76" ht="15" customHeight="1" s="161">
      <c r="B76" s="31" t="inlineStr">
        <is>
          <t xml:space="preserve">   Sources:  2019 value of shipments:  IHS Markit, Macroeconomic model, May 2019.</t>
        </is>
      </c>
    </row>
    <row r="77" ht="15" customHeight="1" s="161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1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2021-04-19T13:30:22Z</dcterms:modified>
  <cp:lastModifiedBy>Microsoft Office User</cp:lastModifiedBy>
</cp:coreProperties>
</file>