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geoeng\DACD\"/>
    </mc:Choice>
  </mc:AlternateContent>
  <xr:revisionPtr revIDLastSave="0" documentId="8_{34829536-4E90-4C2B-92B8-E31EB30B4BE1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<sst xmlns="http://schemas.openxmlformats.org/spreadsheetml/2006/main" count="17893" uniqueCount="443">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</sst>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397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IL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IL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51.940219777831302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42.4419812823702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29.591219992460001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23.119928136713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13.3753153933779</v>
      </c>
    </row>
    <row r="8" spans="1:33" ht="15.75" thickBot="1" x14ac:dyDescent="0.3">
      <c r="C8" s="20">
        <f>SUM(C3:C7)</f>
        <v>4319.9176882472084</v>
      </c>
      <c r="D8" s="20">
        <f>SUM(D3:D7)</f>
        <v>160.46866458275241</v>
      </c>
      <c r="E8" s="21">
        <f>D8/C8</f>
        <v>3.7146231980142663E-2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643094.14115621988</v>
      </c>
      <c r="AD11" s="22">
        <f>'DACD-potential-US'!AD3*'state calc'!$E$8</f>
        <v>1286188.2823124398</v>
      </c>
      <c r="AE11" s="22">
        <f>'DACD-potential-US'!AE3*'state calc'!$E$8</f>
        <v>1929282.4234686596</v>
      </c>
      <c r="AF11" s="22">
        <f>'DACD-potential-US'!AF3*'state calc'!$E$8</f>
        <v>2572376.5646248795</v>
      </c>
      <c r="AG11" s="22">
        <f>'DACD-potential-US'!AG3*'state calc'!$E$8</f>
        <v>3215470.7057810994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643094.14115621988</v>
      </c>
      <c r="AF2" s="15">
        <f>'state calc'!AD11</f>
        <v>1286188.2823124398</v>
      </c>
      <c r="AG2" s="15">
        <f>'state calc'!AE11</f>
        <v>1929282.4234686596</v>
      </c>
      <c r="AH2" s="15">
        <f>'state calc'!AF11</f>
        <v>2572376.5646248795</v>
      </c>
      <c r="AI2" s="15">
        <f>'state calc'!AG11</f>
        <v>3215470.7057810994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2022-11-15T18:02:38Z</dcterms:modified>
</cp:coreProperties>
</file>